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ernik" sheetId="1" state="visible" r:id="rId2"/>
    <sheet name="Załoga" sheetId="2" state="visible" r:id="rId3"/>
    <sheet name="Top score" sheetId="3" state="visible" r:id="rId4"/>
    <sheet name="1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<sst xmlns="http://schemas.openxmlformats.org/spreadsheetml/2006/main" count="757" uniqueCount="163">
  <si>
    <t xml:space="preserve">Wiosenny Puchar JKW </t>
  </si>
  <si>
    <t xml:space="preserve">Regaty warte Poznania</t>
  </si>
  <si>
    <t xml:space="preserve">German Open 20-22.05.2016</t>
  </si>
  <si>
    <t xml:space="preserve">Memoriał M. Jankowskiego</t>
  </si>
  <si>
    <t xml:space="preserve">Puchar Komandora MEWA</t>
  </si>
  <si>
    <t xml:space="preserve">Mistrzostwa Polski 2017</t>
  </si>
  <si>
    <t xml:space="preserve">Puchar Starosty Poznańskiego</t>
  </si>
  <si>
    <t xml:space="preserve">Puchar Prezesa AZS </t>
  </si>
  <si>
    <t xml:space="preserve">Molveno</t>
  </si>
  <si>
    <t xml:space="preserve">Benelux</t>
  </si>
  <si>
    <t xml:space="preserve">Mistrzostwa Polski Masters</t>
  </si>
  <si>
    <t xml:space="preserve">Memoriał Jacka Sobkowiaka </t>
  </si>
  <si>
    <t xml:space="preserve">Puchar Komandora LOK</t>
  </si>
  <si>
    <t xml:space="preserve">Mistrzostwa Woj Wlkp </t>
  </si>
  <si>
    <t xml:space="preserve">Suma punktów</t>
  </si>
  <si>
    <t xml:space="preserve">Lp.</t>
  </si>
  <si>
    <t xml:space="preserve">Załoga</t>
  </si>
  <si>
    <t xml:space="preserve">M-ce</t>
  </si>
  <si>
    <t xml:space="preserve">Pkt</t>
  </si>
  <si>
    <t xml:space="preserve">Łukasz Sokołowski</t>
  </si>
  <si>
    <t xml:space="preserve">Rafał Zakrzewski</t>
  </si>
  <si>
    <t xml:space="preserve">Dawid Marczak</t>
  </si>
  <si>
    <t xml:space="preserve">Szymon Polaczyk</t>
  </si>
  <si>
    <t xml:space="preserve">Piotr Mańczak</t>
  </si>
  <si>
    <t xml:space="preserve">Jakub Kulesza</t>
  </si>
  <si>
    <t xml:space="preserve">Przemysław Skowroński</t>
  </si>
  <si>
    <t xml:space="preserve">Krzysztof Sulejewski</t>
  </si>
  <si>
    <t xml:space="preserve">Tomasz Słodecki</t>
  </si>
  <si>
    <t xml:space="preserve">Piotr Puacz</t>
  </si>
  <si>
    <t xml:space="preserve">Jarosław Klimczyk</t>
  </si>
  <si>
    <t xml:space="preserve">Jan Sibilski</t>
  </si>
  <si>
    <t xml:space="preserve">Grzegorz Kaniewski</t>
  </si>
  <si>
    <t xml:space="preserve">Polaczyk Ryszard</t>
  </si>
  <si>
    <t xml:space="preserve">Maciej Jankowski</t>
  </si>
  <si>
    <t xml:space="preserve">Emilia Bukała</t>
  </si>
  <si>
    <t xml:space="preserve">Andrzej Grocholewski</t>
  </si>
  <si>
    <t xml:space="preserve">Rafał Witt</t>
  </si>
  <si>
    <t xml:space="preserve">Michalski Zbigniew</t>
  </si>
  <si>
    <t xml:space="preserve">Dariusz Sibilski</t>
  </si>
  <si>
    <t xml:space="preserve">Michał Jaruga</t>
  </si>
  <si>
    <t xml:space="preserve">Grocholewski Wiktor</t>
  </si>
  <si>
    <t xml:space="preserve">Marek Kaniewski</t>
  </si>
  <si>
    <t xml:space="preserve">Wojciech Włodarczak</t>
  </si>
  <si>
    <t xml:space="preserve">Michalska Anna</t>
  </si>
  <si>
    <t xml:space="preserve">Berkau Marek</t>
  </si>
  <si>
    <t xml:space="preserve">Maciej Twardowski</t>
  </si>
  <si>
    <t xml:space="preserve">Wiosenny Puchar JKW WSP 1</t>
  </si>
  <si>
    <t xml:space="preserve">Regaty warte Poznania WSP 1</t>
  </si>
  <si>
    <t xml:space="preserve">German Open 20-22.05.2016 WSP 1</t>
  </si>
  <si>
    <t xml:space="preserve">Memoriał M. Jankowskiego WSP 1</t>
  </si>
  <si>
    <t xml:space="preserve">Puchar Komandora MEWA WSP 1</t>
  </si>
  <si>
    <t xml:space="preserve">Mistrzostwa Polski 2017 WSP 2</t>
  </si>
  <si>
    <t xml:space="preserve">Puchar Starosty Poznańskiego WSP 1</t>
  </si>
  <si>
    <t xml:space="preserve">Puchar Prezesa AZS WSP 1</t>
  </si>
  <si>
    <t xml:space="preserve">Molveno WSP 1</t>
  </si>
  <si>
    <t xml:space="preserve">Benelux WSP 1</t>
  </si>
  <si>
    <t xml:space="preserve">Mistrzostwa Polski Masters WSP 1</t>
  </si>
  <si>
    <t xml:space="preserve">Memoriał Jacka Sobkowiaka  WSP 1</t>
  </si>
  <si>
    <t xml:space="preserve">Puchar Komandora LOK WSP 1</t>
  </si>
  <si>
    <t xml:space="preserve">Mistrzostwa Woj Wlkp WSP 1,5</t>
  </si>
  <si>
    <t xml:space="preserve">Piotr Sokołowski</t>
  </si>
  <si>
    <t xml:space="preserve">Sylwia Polaczyk</t>
  </si>
  <si>
    <t xml:space="preserve">Ewa Kulesza</t>
  </si>
  <si>
    <t xml:space="preserve">Bartosz Pędziński</t>
  </si>
  <si>
    <t xml:space="preserve">Agnieszka Wiercińska</t>
  </si>
  <si>
    <t xml:space="preserve">Jerzy Kuncewicz</t>
  </si>
  <si>
    <t xml:space="preserve">Zbigniew Rakocy</t>
  </si>
  <si>
    <t xml:space="preserve">Wiktoria Kocoń</t>
  </si>
  <si>
    <t xml:space="preserve">Filadelfia Bachorz</t>
  </si>
  <si>
    <t xml:space="preserve">Bartosz Skowroński </t>
  </si>
  <si>
    <t xml:space="preserve">Natalia Zakrzewska</t>
  </si>
  <si>
    <t xml:space="preserve">Marek Berkau</t>
  </si>
  <si>
    <t xml:space="preserve">Maria Popłonyk</t>
  </si>
  <si>
    <t xml:space="preserve">Joanna Grocholewska</t>
  </si>
  <si>
    <t xml:space="preserve">Oleksy Jarosław</t>
  </si>
  <si>
    <t xml:space="preserve">Michalska ANNA</t>
  </si>
  <si>
    <t xml:space="preserve">Michalska Teresa</t>
  </si>
  <si>
    <t xml:space="preserve">Liwia Tomikowska</t>
  </si>
  <si>
    <t xml:space="preserve">Kinga Jaruga</t>
  </si>
  <si>
    <t xml:space="preserve">Karol Pędziński</t>
  </si>
  <si>
    <t xml:space="preserve">Zakrzewski Adam</t>
  </si>
  <si>
    <t xml:space="preserve">Kacper Madoń</t>
  </si>
  <si>
    <t xml:space="preserve">Wojciech Knysz</t>
  </si>
  <si>
    <t xml:space="preserve">Langner Monika</t>
  </si>
  <si>
    <t xml:space="preserve">Maciej Berkau</t>
  </si>
  <si>
    <t xml:space="preserve">Olaf Domański</t>
  </si>
  <si>
    <t xml:space="preserve">Michał Prończuk</t>
  </si>
  <si>
    <t xml:space="preserve">Marta Twardowska</t>
  </si>
  <si>
    <t xml:space="preserve">Bogusław Berkau</t>
  </si>
  <si>
    <t xml:space="preserve">Śłodecka Ewelina</t>
  </si>
  <si>
    <t xml:space="preserve">Pkt Załoga</t>
  </si>
  <si>
    <t xml:space="preserve">Pkt Sternik</t>
  </si>
  <si>
    <t xml:space="preserve">TOP SCORE</t>
  </si>
  <si>
    <t xml:space="preserve">Lp</t>
  </si>
  <si>
    <t xml:space="preserve">Data regat</t>
  </si>
  <si>
    <t xml:space="preserve">Nazwa regat</t>
  </si>
  <si>
    <t xml:space="preserve">Miejsce regat</t>
  </si>
  <si>
    <t xml:space="preserve">WSP</t>
  </si>
  <si>
    <t xml:space="preserve">Wiosenny Puchar JKW 23-24.04.2016</t>
  </si>
  <si>
    <t xml:space="preserve">Regaty warte Poznania 14-15.05.2016</t>
  </si>
  <si>
    <t xml:space="preserve">Memoriał M. Jankowskiego 04-05.06.2016</t>
  </si>
  <si>
    <t xml:space="preserve">NordCup 01-03.07.2016</t>
  </si>
  <si>
    <t xml:space="preserve">Puchar Komandora MEWA 16-17.07.2016</t>
  </si>
  <si>
    <t xml:space="preserve">MP2016 Masters Słonka 23-24.07.2016</t>
  </si>
  <si>
    <t xml:space="preserve">Puchar Starosty Poznańskiego 30-31.07.2016</t>
  </si>
  <si>
    <t xml:space="preserve">Puchar Prezesa AZS 12-14.08.2016</t>
  </si>
  <si>
    <t xml:space="preserve">MP 19-21.08.2016</t>
  </si>
  <si>
    <t xml:space="preserve">MP Juniorów  22-23.08.2016</t>
  </si>
  <si>
    <t xml:space="preserve">Memoriał Jacka Sobkowiaka 03-04.09.2016</t>
  </si>
  <si>
    <t xml:space="preserve">Puchar Komandora LOK 10-11.09.2016</t>
  </si>
  <si>
    <t xml:space="preserve">Mistrzostwa Woj Wlkp 01-02.10.2016</t>
  </si>
  <si>
    <t xml:space="preserve">23-24.04.2016</t>
  </si>
  <si>
    <t xml:space="preserve">Wiosenny Puchar JKW</t>
  </si>
  <si>
    <t xml:space="preserve">Poznań</t>
  </si>
  <si>
    <t xml:space="preserve">WSP 1</t>
  </si>
  <si>
    <t xml:space="preserve">WSP 1,5</t>
  </si>
  <si>
    <t xml:space="preserve">WSP 2</t>
  </si>
  <si>
    <t xml:space="preserve">-</t>
  </si>
  <si>
    <t xml:space="preserve">Przemysław Blaszka</t>
  </si>
  <si>
    <t xml:space="preserve">14-15.05.2016</t>
  </si>
  <si>
    <t xml:space="preserve">04-05.06.2016</t>
  </si>
  <si>
    <t xml:space="preserve">01-03.07.2016</t>
  </si>
  <si>
    <t xml:space="preserve">NordCup</t>
  </si>
  <si>
    <t xml:space="preserve">Gdańsk</t>
  </si>
  <si>
    <t xml:space="preserve">16-17.07.2016</t>
  </si>
  <si>
    <t xml:space="preserve">23-24.07.2016</t>
  </si>
  <si>
    <t xml:space="preserve">MP2016 Masters Słonka</t>
  </si>
  <si>
    <t xml:space="preserve">30-31.07.2016</t>
  </si>
  <si>
    <t xml:space="preserve">Marcin Korbik</t>
  </si>
  <si>
    <t xml:space="preserve">22-23.08.2016</t>
  </si>
  <si>
    <t xml:space="preserve">MP Juniorów 201</t>
  </si>
  <si>
    <t xml:space="preserve">Hubert Polaczyk</t>
  </si>
  <si>
    <t xml:space="preserve">03-04.09.2016</t>
  </si>
  <si>
    <t xml:space="preserve">Memoriał Jacka Sobkowiaka</t>
  </si>
  <si>
    <t xml:space="preserve">Dawid Kromski</t>
  </si>
  <si>
    <t xml:space="preserve">Krzysztof Kluza </t>
  </si>
  <si>
    <t xml:space="preserve">10-11.09.2016</t>
  </si>
  <si>
    <t xml:space="preserve">01-02.10.2016</t>
  </si>
  <si>
    <t xml:space="preserve">Mistrzostwa Woj Wlkp</t>
  </si>
  <si>
    <t xml:space="preserve">Dowolne</t>
  </si>
  <si>
    <t xml:space="preserve">Łukasz Gałęza</t>
  </si>
  <si>
    <t xml:space="preserve">Maria Stachowiak</t>
  </si>
  <si>
    <t xml:space="preserve">Anna Michalska</t>
  </si>
  <si>
    <t xml:space="preserve">Patryk Żeberski</t>
  </si>
  <si>
    <t xml:space="preserve">Wiktor Grocholewski</t>
  </si>
  <si>
    <t xml:space="preserve">Mateusz Ksobich</t>
  </si>
  <si>
    <t xml:space="preserve">Gerard Polaczyk</t>
  </si>
  <si>
    <t xml:space="preserve">Franciszek Kolenda</t>
  </si>
  <si>
    <t xml:space="preserve">Joanna Małyszka</t>
  </si>
  <si>
    <t xml:space="preserve">Eliza Piechocka</t>
  </si>
  <si>
    <t xml:space="preserve">Polaczyk Sylwia</t>
  </si>
  <si>
    <t xml:space="preserve">Romuald Dobrzyński</t>
  </si>
  <si>
    <t xml:space="preserve">Paulina Błoch</t>
  </si>
  <si>
    <t xml:space="preserve">Szymon Wierzbicki</t>
  </si>
  <si>
    <t xml:space="preserve">Michał Pronczyk</t>
  </si>
  <si>
    <t xml:space="preserve">Piotr Marszałek</t>
  </si>
  <si>
    <t xml:space="preserve">Łukasz Włoch</t>
  </si>
  <si>
    <t xml:space="preserve">Jeremi Ślusarski</t>
  </si>
  <si>
    <t xml:space="preserve">Ryszard Blaszka</t>
  </si>
  <si>
    <t xml:space="preserve">Wiktoria Lehmann</t>
  </si>
  <si>
    <t xml:space="preserve">Jacek Baryła</t>
  </si>
  <si>
    <t xml:space="preserve">Hanna Stróżyk</t>
  </si>
  <si>
    <t xml:space="preserve">Marta Wisniewska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</si>
</sst>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u val="single"/>
      <sz val="10"/>
      <name val="Lucida Sans"/>
      <family val="2"/>
      <charset val="238"/>
    </font>
    <font>
      <sz val="10"/>
      <name val="Lucida Sans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0"/>
      <charset val="238"/>
    </font>
    <font>
      <sz val="7"/>
      <color rgb="FF000000"/>
      <name val="Arial"/>
      <family val="0"/>
      <charset val="238"/>
    </font>
    <font>
      <strike val="true"/>
      <sz val="11"/>
      <color rgb="FF00000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DEEBF7"/>
        <bgColor rgb="FFE5E5E5"/>
      </patternFill>
    </fill>
    <fill>
      <patternFill patternType="solid">
        <fgColor rgb="FF0084D1"/>
        <bgColor rgb="FF008080"/>
      </patternFill>
    </fill>
    <fill>
      <patternFill patternType="solid">
        <fgColor rgb="FF5295D2"/>
        <bgColor rgb="FF808080"/>
      </patternFill>
    </fill>
    <fill>
      <patternFill patternType="solid">
        <fgColor rgb="FFBDD7EE"/>
        <bgColor rgb="FFCCCCCC"/>
      </patternFill>
    </fill>
    <fill>
      <patternFill patternType="solid">
        <fgColor rgb="FFFFFFFF"/>
        <bgColor rgb="FFF2F2F2"/>
      </patternFill>
    </fill>
    <fill>
      <patternFill patternType="solid">
        <fgColor rgb="FF66CCFF"/>
        <bgColor rgb="FF33CCCC"/>
      </patternFill>
    </fill>
    <fill>
      <patternFill patternType="solid">
        <fgColor rgb="FFD9D9D9"/>
        <bgColor rgb="FFE5E5E5"/>
      </patternFill>
    </fill>
    <fill>
      <patternFill patternType="solid">
        <fgColor rgb="FFCCCCCC"/>
        <bgColor rgb="FFD9D9D9"/>
      </patternFill>
    </fill>
    <fill>
      <patternFill patternType="solid">
        <fgColor rgb="FFEEEEEE"/>
        <bgColor rgb="FFF2F2F2"/>
      </patternFill>
    </fill>
    <fill>
      <patternFill patternType="solid">
        <fgColor rgb="FFFFFF99"/>
        <bgColor rgb="FFF2F2F2"/>
      </patternFill>
    </fill>
    <fill>
      <patternFill patternType="solid">
        <fgColor rgb="FFE5E5E5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EEEEEE"/>
      </patternFill>
    </fill>
    <fill>
      <patternFill patternType="solid">
        <fgColor rgb="FFBF9000"/>
        <bgColor rgb="FF8080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24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5" fontId="8" fillId="2" borderId="1" xfId="24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5" fontId="8" fillId="3" borderId="1" xfId="24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5" fontId="8" fillId="4" borderId="1" xfId="24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5" fontId="8" fillId="5" borderId="1" xfId="24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5" fontId="8" fillId="0" borderId="1" xfId="24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5" fontId="9" fillId="0" borderId="1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6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7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5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6" borderId="1" xfId="24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2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6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" xfId="24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24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6" borderId="1" xfId="24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3" borderId="1" xfId="24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7" borderId="1" xfId="24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4" borderId="1" xfId="24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5" borderId="1" xfId="24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1" xfId="24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24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3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7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5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4" borderId="1" xfId="2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10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11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9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12" borderId="3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12" borderId="4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12" borderId="5" xfId="2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9" borderId="6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9" borderId="3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13" borderId="1" xfId="24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13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12" borderId="6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12" borderId="3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14" borderId="1" xfId="24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14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15" borderId="1" xfId="24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15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9" borderId="0" xfId="24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Wynik" xfId="20" builtinId="53" customBuiltin="true"/>
    <cellStyle name="Wynik2" xfId="21" builtinId="53" customBuiltin="true"/>
    <cellStyle name="Nagłówek" xfId="22" builtinId="53" customBuiltin="true"/>
    <cellStyle name="Nagłówek1" xfId="23" builtinId="53" customBuiltin="true"/>
    <cellStyle name="Excel Built-in Normal" xfId="24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2F2F2"/>
      <rgbColor rgb="FFDEEBF7"/>
      <rgbColor rgb="FF660066"/>
      <rgbColor rgb="FFFF8080"/>
      <rgbColor rgb="FF0084D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E5E5E5"/>
      <rgbColor rgb="FFFFFF99"/>
      <rgbColor rgb="FF66CCFF"/>
      <rgbColor rgb="FFFF99CC"/>
      <rgbColor rgb="FFCC99FF"/>
      <rgbColor rgb="FFD9D9D9"/>
      <rgbColor rgb="FF3366FF"/>
      <rgbColor rgb="FF33CCCC"/>
      <rgbColor rgb="FF99CC00"/>
      <rgbColor rgb="FFFFCC00"/>
      <rgbColor rgb="FFBF9000"/>
      <rgbColor rgb="FFFF6600"/>
      <rgbColor rgb="FF666699"/>
      <rgbColor rgb="FF969696"/>
      <rgbColor rgb="FF003366"/>
      <rgbColor rgb="FF5295D2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I6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3" activeCellId="0" sqref="A3"/>
    </sheetView>
  </sheetViews>
  <sheetFormatPr defaultRowHeight="12.8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4.07"/>
    <col collapsed="false" customWidth="true" hidden="false" outlineLevel="0" max="30" min="3" style="0" width="6.12"/>
    <col collapsed="false" customWidth="false" hidden="false" outlineLevel="0" max="35" min="31" style="0" width="11.57"/>
    <col collapsed="false" customWidth="false" hidden="false" outlineLevel="0" max="1025" min="36" style="0" width="11.52"/>
  </cols>
  <sheetData>
    <row r="1" customFormat="false" ht="133.35" hidden="false" customHeight="true" outlineLevel="0" collapsed="false">
      <c r="A1" s="1"/>
      <c r="B1" s="1"/>
      <c r="C1" s="2" t="s">
        <v>0</v>
      </c>
      <c r="D1" s="2"/>
      <c r="E1" s="3" t="s">
        <v>1</v>
      </c>
      <c r="F1" s="3"/>
      <c r="G1" s="3" t="s">
        <v>2</v>
      </c>
      <c r="H1" s="3"/>
      <c r="I1" s="3" t="s">
        <v>3</v>
      </c>
      <c r="J1" s="3"/>
      <c r="K1" s="3" t="s">
        <v>4</v>
      </c>
      <c r="L1" s="3"/>
      <c r="M1" s="4" t="s">
        <v>5</v>
      </c>
      <c r="N1" s="4"/>
      <c r="O1" s="3" t="s">
        <v>6</v>
      </c>
      <c r="P1" s="3"/>
      <c r="Q1" s="3" t="s">
        <v>7</v>
      </c>
      <c r="R1" s="3"/>
      <c r="S1" s="3" t="s">
        <v>8</v>
      </c>
      <c r="T1" s="3"/>
      <c r="U1" s="3" t="s">
        <v>9</v>
      </c>
      <c r="V1" s="3"/>
      <c r="W1" s="5" t="s">
        <v>10</v>
      </c>
      <c r="X1" s="5"/>
      <c r="Y1" s="3" t="s">
        <v>11</v>
      </c>
      <c r="Z1" s="3"/>
      <c r="AA1" s="3" t="s">
        <v>12</v>
      </c>
      <c r="AB1" s="3"/>
      <c r="AC1" s="6" t="s">
        <v>13</v>
      </c>
      <c r="AD1" s="6"/>
      <c r="AE1" s="7" t="s">
        <v>14</v>
      </c>
    </row>
    <row r="2" customFormat="false" ht="14.05" hidden="false" customHeight="false" outlineLevel="0" collapsed="false">
      <c r="A2" s="8" t="s">
        <v>15</v>
      </c>
      <c r="B2" s="9" t="s">
        <v>16</v>
      </c>
      <c r="C2" s="10" t="s">
        <v>17</v>
      </c>
      <c r="D2" s="11" t="s">
        <v>18</v>
      </c>
      <c r="E2" s="10" t="s">
        <v>17</v>
      </c>
      <c r="F2" s="12" t="s">
        <v>18</v>
      </c>
      <c r="G2" s="10" t="s">
        <v>17</v>
      </c>
      <c r="H2" s="12" t="s">
        <v>18</v>
      </c>
      <c r="I2" s="10" t="s">
        <v>17</v>
      </c>
      <c r="J2" s="11" t="s">
        <v>18</v>
      </c>
      <c r="K2" s="10" t="s">
        <v>17</v>
      </c>
      <c r="L2" s="11" t="s">
        <v>18</v>
      </c>
      <c r="M2" s="13" t="s">
        <v>17</v>
      </c>
      <c r="N2" s="14" t="s">
        <v>18</v>
      </c>
      <c r="O2" s="10" t="s">
        <v>17</v>
      </c>
      <c r="P2" s="12" t="s">
        <v>18</v>
      </c>
      <c r="Q2" s="10" t="s">
        <v>17</v>
      </c>
      <c r="R2" s="12" t="s">
        <v>18</v>
      </c>
      <c r="S2" s="10" t="s">
        <v>17</v>
      </c>
      <c r="T2" s="12" t="s">
        <v>18</v>
      </c>
      <c r="U2" s="10" t="s">
        <v>17</v>
      </c>
      <c r="V2" s="12" t="s">
        <v>18</v>
      </c>
      <c r="W2" s="15" t="s">
        <v>17</v>
      </c>
      <c r="X2" s="14" t="s">
        <v>18</v>
      </c>
      <c r="Y2" s="10" t="s">
        <v>17</v>
      </c>
      <c r="Z2" s="12" t="s">
        <v>18</v>
      </c>
      <c r="AA2" s="10" t="s">
        <v>17</v>
      </c>
      <c r="AB2" s="12" t="s">
        <v>18</v>
      </c>
      <c r="AC2" s="16" t="s">
        <v>17</v>
      </c>
      <c r="AD2" s="12" t="s">
        <v>18</v>
      </c>
      <c r="AE2" s="9"/>
      <c r="AF2" s="1"/>
      <c r="AG2" s="1"/>
      <c r="AH2" s="1"/>
      <c r="AI2" s="1"/>
    </row>
    <row r="3" customFormat="false" ht="14.05" hidden="false" customHeight="false" outlineLevel="0" collapsed="false">
      <c r="A3" s="17" t="n">
        <v>1</v>
      </c>
      <c r="B3" s="11" t="s">
        <v>19</v>
      </c>
      <c r="C3" s="18" t="n">
        <v>5</v>
      </c>
      <c r="D3" s="19" t="n">
        <v>17</v>
      </c>
      <c r="E3" s="20"/>
      <c r="F3" s="21"/>
      <c r="G3" s="20" t="n">
        <v>16</v>
      </c>
      <c r="H3" s="21" t="n">
        <f aca="false">53-G3</f>
        <v>37</v>
      </c>
      <c r="I3" s="20"/>
      <c r="J3" s="22"/>
      <c r="K3" s="20"/>
      <c r="L3" s="22"/>
      <c r="M3" s="23" t="n">
        <v>3</v>
      </c>
      <c r="N3" s="24" t="n">
        <v>42</v>
      </c>
      <c r="O3" s="20"/>
      <c r="P3" s="21"/>
      <c r="Q3" s="20" t="n">
        <v>1</v>
      </c>
      <c r="R3" s="21" t="n">
        <v>27</v>
      </c>
      <c r="S3" s="20"/>
      <c r="T3" s="21"/>
      <c r="U3" s="18" t="n">
        <v>6</v>
      </c>
      <c r="V3" s="25" t="n">
        <f aca="false">19-U3</f>
        <v>13</v>
      </c>
      <c r="W3" s="26"/>
      <c r="X3" s="24"/>
      <c r="Y3" s="20" t="n">
        <v>3</v>
      </c>
      <c r="Z3" s="21" t="n">
        <v>21</v>
      </c>
      <c r="AA3" s="20" t="n">
        <v>1</v>
      </c>
      <c r="AB3" s="21" t="n">
        <v>27</v>
      </c>
      <c r="AC3" s="27" t="n">
        <v>3</v>
      </c>
      <c r="AD3" s="21" t="n">
        <v>31.5</v>
      </c>
      <c r="AE3" s="28" t="n">
        <f aca="false">AD3+AB3+Z3+R3+N3+H3</f>
        <v>185.5</v>
      </c>
      <c r="AF3" s="1"/>
      <c r="AG3" s="1"/>
      <c r="AH3" s="1"/>
      <c r="AI3" s="1"/>
    </row>
    <row r="4" customFormat="false" ht="14.05" hidden="false" customHeight="false" outlineLevel="0" collapsed="false">
      <c r="A4" s="17"/>
      <c r="B4" s="11"/>
      <c r="C4" s="18"/>
      <c r="D4" s="19"/>
      <c r="E4" s="20"/>
      <c r="F4" s="21"/>
      <c r="G4" s="20"/>
      <c r="H4" s="21"/>
      <c r="I4" s="20"/>
      <c r="J4" s="22"/>
      <c r="K4" s="20"/>
      <c r="L4" s="22"/>
      <c r="M4" s="23"/>
      <c r="N4" s="24"/>
      <c r="O4" s="20"/>
      <c r="P4" s="21"/>
      <c r="Q4" s="20"/>
      <c r="R4" s="21"/>
      <c r="S4" s="20"/>
      <c r="T4" s="21"/>
      <c r="U4" s="18"/>
      <c r="V4" s="25"/>
      <c r="W4" s="26"/>
      <c r="X4" s="24"/>
      <c r="Y4" s="20"/>
      <c r="Z4" s="21"/>
      <c r="AA4" s="20"/>
      <c r="AB4" s="21"/>
      <c r="AC4" s="27"/>
      <c r="AD4" s="21"/>
      <c r="AE4" s="28"/>
      <c r="AF4" s="1"/>
      <c r="AG4" s="1"/>
      <c r="AH4" s="1"/>
      <c r="AI4" s="1"/>
    </row>
    <row r="5" customFormat="false" ht="14.05" hidden="false" customHeight="false" outlineLevel="0" collapsed="false">
      <c r="A5" s="29" t="n">
        <v>2</v>
      </c>
      <c r="B5" s="12" t="s">
        <v>20</v>
      </c>
      <c r="C5" s="20" t="n">
        <v>1</v>
      </c>
      <c r="D5" s="22" t="n">
        <v>27</v>
      </c>
      <c r="E5" s="18" t="n">
        <v>3</v>
      </c>
      <c r="F5" s="25" t="n">
        <v>21</v>
      </c>
      <c r="G5" s="20"/>
      <c r="H5" s="21"/>
      <c r="I5" s="20" t="n">
        <v>1</v>
      </c>
      <c r="J5" s="22" t="n">
        <v>27</v>
      </c>
      <c r="K5" s="18" t="n">
        <v>3</v>
      </c>
      <c r="L5" s="19" t="n">
        <v>21</v>
      </c>
      <c r="M5" s="30" t="n">
        <v>6</v>
      </c>
      <c r="N5" s="31" t="n">
        <v>30</v>
      </c>
      <c r="O5" s="20"/>
      <c r="P5" s="21"/>
      <c r="Q5" s="20" t="n">
        <v>2</v>
      </c>
      <c r="R5" s="21" t="n">
        <v>24</v>
      </c>
      <c r="S5" s="20" t="n">
        <v>22</v>
      </c>
      <c r="T5" s="21" t="n">
        <f aca="false">53-S5</f>
        <v>31</v>
      </c>
      <c r="U5" s="20"/>
      <c r="V5" s="21"/>
      <c r="W5" s="26" t="n">
        <v>5</v>
      </c>
      <c r="X5" s="24" t="n">
        <v>34</v>
      </c>
      <c r="Y5" s="18" t="n">
        <v>5</v>
      </c>
      <c r="Z5" s="25" t="n">
        <v>17</v>
      </c>
      <c r="AA5" s="18" t="n">
        <v>4</v>
      </c>
      <c r="AB5" s="25" t="n">
        <v>19</v>
      </c>
      <c r="AC5" s="27" t="n">
        <v>4</v>
      </c>
      <c r="AD5" s="21" t="n">
        <v>28.5</v>
      </c>
      <c r="AE5" s="28" t="n">
        <f aca="false">X5+T5+R5+J5+D5+AD5</f>
        <v>171.5</v>
      </c>
      <c r="AF5" s="1"/>
      <c r="AG5" s="1"/>
      <c r="AH5" s="1"/>
      <c r="AI5" s="1"/>
    </row>
    <row r="6" customFormat="false" ht="14.05" hidden="false" customHeight="false" outlineLevel="0" collapsed="false">
      <c r="A6" s="29"/>
      <c r="B6" s="12"/>
      <c r="C6" s="20"/>
      <c r="D6" s="22"/>
      <c r="E6" s="18"/>
      <c r="F6" s="25"/>
      <c r="G6" s="20"/>
      <c r="H6" s="21"/>
      <c r="I6" s="20"/>
      <c r="J6" s="22"/>
      <c r="K6" s="18"/>
      <c r="L6" s="19"/>
      <c r="M6" s="30"/>
      <c r="N6" s="31"/>
      <c r="O6" s="20"/>
      <c r="P6" s="21"/>
      <c r="Q6" s="20"/>
      <c r="R6" s="21"/>
      <c r="S6" s="20"/>
      <c r="T6" s="21"/>
      <c r="U6" s="20"/>
      <c r="V6" s="21"/>
      <c r="W6" s="26"/>
      <c r="X6" s="24"/>
      <c r="Y6" s="18"/>
      <c r="Z6" s="25"/>
      <c r="AA6" s="18"/>
      <c r="AB6" s="25"/>
      <c r="AC6" s="27"/>
      <c r="AD6" s="21"/>
      <c r="AE6" s="28"/>
      <c r="AF6" s="1"/>
      <c r="AG6" s="1"/>
      <c r="AH6" s="1"/>
      <c r="AI6" s="1"/>
    </row>
    <row r="7" customFormat="false" ht="14.05" hidden="false" customHeight="false" outlineLevel="0" collapsed="false">
      <c r="A7" s="29" t="n">
        <v>3</v>
      </c>
      <c r="B7" s="12" t="s">
        <v>21</v>
      </c>
      <c r="C7" s="20"/>
      <c r="D7" s="22"/>
      <c r="E7" s="20"/>
      <c r="F7" s="21"/>
      <c r="G7" s="20" t="n">
        <v>26</v>
      </c>
      <c r="H7" s="21" t="n">
        <f aca="false">53-G7</f>
        <v>27</v>
      </c>
      <c r="I7" s="20"/>
      <c r="J7" s="22"/>
      <c r="K7" s="20"/>
      <c r="L7" s="22"/>
      <c r="M7" s="23" t="n">
        <v>8</v>
      </c>
      <c r="N7" s="24" t="n">
        <v>26</v>
      </c>
      <c r="O7" s="20" t="n">
        <v>1</v>
      </c>
      <c r="P7" s="21" t="n">
        <v>27</v>
      </c>
      <c r="Q7" s="18" t="n">
        <v>7</v>
      </c>
      <c r="R7" s="25" t="n">
        <v>14</v>
      </c>
      <c r="S7" s="20"/>
      <c r="T7" s="21"/>
      <c r="U7" s="18" t="n">
        <v>11</v>
      </c>
      <c r="V7" s="25" t="n">
        <f aca="false">19-U7</f>
        <v>8</v>
      </c>
      <c r="W7" s="26"/>
      <c r="X7" s="24"/>
      <c r="Y7" s="20" t="n">
        <v>1</v>
      </c>
      <c r="Z7" s="21" t="n">
        <v>27</v>
      </c>
      <c r="AA7" s="20" t="n">
        <v>2</v>
      </c>
      <c r="AB7" s="21" t="n">
        <v>24</v>
      </c>
      <c r="AC7" s="27" t="n">
        <v>2</v>
      </c>
      <c r="AD7" s="21" t="n">
        <v>36</v>
      </c>
      <c r="AE7" s="28" t="n">
        <f aca="false">AD7+AB7+Z7+P7+N7+H7</f>
        <v>167</v>
      </c>
      <c r="AF7" s="1"/>
      <c r="AG7" s="1"/>
      <c r="AH7" s="1"/>
      <c r="AI7" s="1"/>
    </row>
    <row r="8" customFormat="false" ht="14.05" hidden="false" customHeight="false" outlineLevel="0" collapsed="false">
      <c r="A8" s="29"/>
      <c r="B8" s="12"/>
      <c r="C8" s="20"/>
      <c r="D8" s="22"/>
      <c r="E8" s="20"/>
      <c r="F8" s="21"/>
      <c r="G8" s="20"/>
      <c r="H8" s="21"/>
      <c r="I8" s="20"/>
      <c r="J8" s="22"/>
      <c r="K8" s="20"/>
      <c r="L8" s="22"/>
      <c r="M8" s="23"/>
      <c r="N8" s="24"/>
      <c r="O8" s="20"/>
      <c r="P8" s="21"/>
      <c r="Q8" s="18"/>
      <c r="R8" s="25"/>
      <c r="S8" s="20"/>
      <c r="T8" s="21"/>
      <c r="U8" s="18"/>
      <c r="V8" s="25"/>
      <c r="W8" s="26"/>
      <c r="X8" s="24"/>
      <c r="Y8" s="20"/>
      <c r="Z8" s="21"/>
      <c r="AA8" s="20"/>
      <c r="AB8" s="21"/>
      <c r="AC8" s="27"/>
      <c r="AD8" s="21"/>
      <c r="AE8" s="28"/>
      <c r="AF8" s="1"/>
      <c r="AG8" s="1"/>
      <c r="AH8" s="1"/>
      <c r="AI8" s="1"/>
    </row>
    <row r="9" customFormat="false" ht="14.9" hidden="false" customHeight="false" outlineLevel="0" collapsed="false">
      <c r="A9" s="29" t="n">
        <v>4</v>
      </c>
      <c r="B9" s="9" t="s">
        <v>22</v>
      </c>
      <c r="C9" s="18" t="n">
        <v>3</v>
      </c>
      <c r="D9" s="19" t="n">
        <v>21</v>
      </c>
      <c r="E9" s="20" t="n">
        <v>1</v>
      </c>
      <c r="F9" s="21" t="n">
        <v>27</v>
      </c>
      <c r="G9" s="20"/>
      <c r="H9" s="21"/>
      <c r="I9" s="20"/>
      <c r="J9" s="22"/>
      <c r="K9" s="20" t="n">
        <v>1</v>
      </c>
      <c r="L9" s="22" t="n">
        <v>27</v>
      </c>
      <c r="M9" s="30" t="n">
        <v>4</v>
      </c>
      <c r="N9" s="31" t="n">
        <v>38</v>
      </c>
      <c r="O9" s="20" t="n">
        <v>3</v>
      </c>
      <c r="P9" s="25" t="n">
        <v>21</v>
      </c>
      <c r="Q9" s="20" t="n">
        <v>3</v>
      </c>
      <c r="R9" s="21" t="n">
        <v>21</v>
      </c>
      <c r="S9" s="20"/>
      <c r="T9" s="21"/>
      <c r="U9" s="20"/>
      <c r="V9" s="21"/>
      <c r="W9" s="26" t="n">
        <v>4</v>
      </c>
      <c r="X9" s="24" t="n">
        <v>38</v>
      </c>
      <c r="Y9" s="20" t="n">
        <v>2</v>
      </c>
      <c r="Z9" s="21" t="n">
        <v>24</v>
      </c>
      <c r="AA9" s="20"/>
      <c r="AB9" s="21"/>
      <c r="AC9" s="32" t="n">
        <v>5</v>
      </c>
      <c r="AD9" s="33" t="n">
        <v>25.5</v>
      </c>
      <c r="AE9" s="28" t="n">
        <f aca="false">Z9+X9+R9+L9+F9+AD9</f>
        <v>162.5</v>
      </c>
      <c r="AF9" s="1"/>
      <c r="AG9" s="1"/>
      <c r="AH9" s="1"/>
      <c r="AI9" s="1"/>
    </row>
    <row r="10" customFormat="false" ht="14.05" hidden="false" customHeight="false" outlineLevel="0" collapsed="false">
      <c r="A10" s="29"/>
      <c r="B10" s="9"/>
      <c r="C10" s="18"/>
      <c r="D10" s="19"/>
      <c r="E10" s="20"/>
      <c r="F10" s="21"/>
      <c r="G10" s="20"/>
      <c r="H10" s="21"/>
      <c r="I10" s="20"/>
      <c r="J10" s="22"/>
      <c r="K10" s="20"/>
      <c r="L10" s="22"/>
      <c r="M10" s="30"/>
      <c r="N10" s="31"/>
      <c r="O10" s="20"/>
      <c r="P10" s="25"/>
      <c r="Q10" s="20"/>
      <c r="R10" s="21"/>
      <c r="S10" s="20"/>
      <c r="T10" s="21"/>
      <c r="U10" s="20"/>
      <c r="V10" s="21"/>
      <c r="W10" s="26"/>
      <c r="X10" s="24"/>
      <c r="Y10" s="20"/>
      <c r="Z10" s="21"/>
      <c r="AA10" s="20"/>
      <c r="AB10" s="21"/>
      <c r="AC10" s="32"/>
      <c r="AD10" s="33"/>
      <c r="AE10" s="28"/>
      <c r="AF10" s="1"/>
      <c r="AG10" s="1"/>
      <c r="AH10" s="1"/>
      <c r="AI10" s="1"/>
    </row>
    <row r="11" customFormat="false" ht="14.05" hidden="false" customHeight="false" outlineLevel="0" collapsed="false">
      <c r="A11" s="17" t="n">
        <v>5</v>
      </c>
      <c r="B11" s="11" t="s">
        <v>23</v>
      </c>
      <c r="C11" s="20" t="n">
        <v>2</v>
      </c>
      <c r="D11" s="22" t="n">
        <v>24</v>
      </c>
      <c r="E11" s="20"/>
      <c r="F11" s="21"/>
      <c r="G11" s="20" t="n">
        <v>11</v>
      </c>
      <c r="H11" s="21" t="n">
        <f aca="false">53-G11</f>
        <v>42</v>
      </c>
      <c r="I11" s="20"/>
      <c r="J11" s="22"/>
      <c r="K11" s="20"/>
      <c r="L11" s="22"/>
      <c r="M11" s="23" t="n">
        <v>1</v>
      </c>
      <c r="N11" s="24" t="n">
        <v>54</v>
      </c>
      <c r="O11" s="20"/>
      <c r="P11" s="21"/>
      <c r="Q11" s="20"/>
      <c r="R11" s="21"/>
      <c r="S11" s="20"/>
      <c r="T11" s="21"/>
      <c r="U11" s="20"/>
      <c r="V11" s="21"/>
      <c r="W11" s="26"/>
      <c r="X11" s="24"/>
      <c r="Y11" s="20"/>
      <c r="Z11" s="21"/>
      <c r="AA11" s="20"/>
      <c r="AB11" s="21"/>
      <c r="AC11" s="27" t="n">
        <v>1</v>
      </c>
      <c r="AD11" s="21" t="n">
        <v>40.5</v>
      </c>
      <c r="AE11" s="28" t="n">
        <f aca="false">AD11+N11+H11+D11</f>
        <v>160.5</v>
      </c>
      <c r="AF11" s="1"/>
      <c r="AG11" s="1"/>
      <c r="AH11" s="1"/>
      <c r="AI11" s="1"/>
    </row>
    <row r="12" customFormat="false" ht="14.05" hidden="false" customHeight="false" outlineLevel="0" collapsed="false">
      <c r="A12" s="17"/>
      <c r="B12" s="11"/>
      <c r="C12" s="20"/>
      <c r="D12" s="22"/>
      <c r="E12" s="20"/>
      <c r="F12" s="21"/>
      <c r="G12" s="20"/>
      <c r="H12" s="21"/>
      <c r="I12" s="20"/>
      <c r="J12" s="22"/>
      <c r="K12" s="20"/>
      <c r="L12" s="22"/>
      <c r="M12" s="23"/>
      <c r="N12" s="24"/>
      <c r="O12" s="20"/>
      <c r="P12" s="21"/>
      <c r="Q12" s="20"/>
      <c r="R12" s="21"/>
      <c r="S12" s="20"/>
      <c r="T12" s="21"/>
      <c r="U12" s="20"/>
      <c r="V12" s="21"/>
      <c r="W12" s="26"/>
      <c r="X12" s="24"/>
      <c r="Y12" s="20"/>
      <c r="Z12" s="21"/>
      <c r="AA12" s="20"/>
      <c r="AB12" s="21"/>
      <c r="AC12" s="27"/>
      <c r="AD12" s="21"/>
      <c r="AE12" s="28"/>
      <c r="AF12" s="1"/>
      <c r="AG12" s="1"/>
      <c r="AH12" s="1"/>
      <c r="AI12" s="1"/>
    </row>
    <row r="13" customFormat="false" ht="14.05" hidden="false" customHeight="false" outlineLevel="0" collapsed="false">
      <c r="A13" s="29" t="n">
        <v>6</v>
      </c>
      <c r="B13" s="9" t="s">
        <v>24</v>
      </c>
      <c r="C13" s="20"/>
      <c r="D13" s="22"/>
      <c r="E13" s="20" t="n">
        <v>2</v>
      </c>
      <c r="F13" s="21" t="n">
        <v>24</v>
      </c>
      <c r="G13" s="20" t="n">
        <v>15</v>
      </c>
      <c r="H13" s="21" t="n">
        <f aca="false">53-G13</f>
        <v>38</v>
      </c>
      <c r="I13" s="20"/>
      <c r="J13" s="22"/>
      <c r="K13" s="20" t="n">
        <v>2</v>
      </c>
      <c r="L13" s="22" t="n">
        <v>24</v>
      </c>
      <c r="M13" s="23" t="n">
        <v>2</v>
      </c>
      <c r="N13" s="24" t="n">
        <v>48</v>
      </c>
      <c r="O13" s="20"/>
      <c r="P13" s="21"/>
      <c r="Q13" s="20"/>
      <c r="R13" s="21"/>
      <c r="S13" s="20"/>
      <c r="T13" s="21"/>
      <c r="U13" s="20"/>
      <c r="V13" s="21"/>
      <c r="W13" s="26"/>
      <c r="X13" s="24"/>
      <c r="Y13" s="20"/>
      <c r="Z13" s="21"/>
      <c r="AA13" s="20" t="n">
        <v>3</v>
      </c>
      <c r="AB13" s="21" t="n">
        <v>21</v>
      </c>
      <c r="AC13" s="27"/>
      <c r="AD13" s="21"/>
      <c r="AE13" s="28" t="n">
        <f aca="false">AB13+N13+L13+H13+F13</f>
        <v>155</v>
      </c>
      <c r="AF13" s="1"/>
      <c r="AG13" s="1"/>
      <c r="AH13" s="1"/>
      <c r="AI13" s="1"/>
    </row>
    <row r="14" customFormat="false" ht="14.05" hidden="false" customHeight="false" outlineLevel="0" collapsed="false">
      <c r="A14" s="29"/>
      <c r="C14" s="20"/>
      <c r="D14" s="22"/>
      <c r="E14" s="20"/>
      <c r="F14" s="21"/>
      <c r="G14" s="20"/>
      <c r="H14" s="21"/>
      <c r="I14" s="20"/>
      <c r="J14" s="22"/>
      <c r="K14" s="20"/>
      <c r="L14" s="22"/>
      <c r="M14" s="23"/>
      <c r="N14" s="24"/>
      <c r="O14" s="20"/>
      <c r="P14" s="21"/>
      <c r="Q14" s="20"/>
      <c r="R14" s="21"/>
      <c r="S14" s="20"/>
      <c r="T14" s="21"/>
      <c r="U14" s="20"/>
      <c r="V14" s="21"/>
      <c r="W14" s="26"/>
      <c r="X14" s="24"/>
      <c r="Y14" s="20"/>
      <c r="Z14" s="21"/>
      <c r="AA14" s="20"/>
      <c r="AB14" s="21"/>
      <c r="AC14" s="27"/>
      <c r="AD14" s="21"/>
      <c r="AE14" s="28"/>
      <c r="AF14" s="1"/>
      <c r="AG14" s="1"/>
      <c r="AH14" s="1"/>
      <c r="AI14" s="1"/>
    </row>
    <row r="15" customFormat="false" ht="14.05" hidden="false" customHeight="false" outlineLevel="0" collapsed="false">
      <c r="A15" s="29" t="n">
        <v>7</v>
      </c>
      <c r="B15" s="9" t="s">
        <v>25</v>
      </c>
      <c r="C15" s="20"/>
      <c r="D15" s="22"/>
      <c r="E15" s="20" t="n">
        <v>5</v>
      </c>
      <c r="F15" s="21" t="n">
        <v>17</v>
      </c>
      <c r="G15" s="20"/>
      <c r="H15" s="21"/>
      <c r="I15" s="20" t="n">
        <v>2</v>
      </c>
      <c r="J15" s="22" t="n">
        <v>24</v>
      </c>
      <c r="K15" s="20"/>
      <c r="L15" s="22"/>
      <c r="M15" s="23" t="n">
        <v>7</v>
      </c>
      <c r="N15" s="24" t="n">
        <v>28</v>
      </c>
      <c r="O15" s="20" t="n">
        <v>5</v>
      </c>
      <c r="P15" s="21" t="n">
        <v>17</v>
      </c>
      <c r="Q15" s="20" t="n">
        <v>4</v>
      </c>
      <c r="R15" s="21" t="n">
        <v>19</v>
      </c>
      <c r="S15" s="20"/>
      <c r="T15" s="21"/>
      <c r="U15" s="20"/>
      <c r="V15" s="21"/>
      <c r="W15" s="34" t="n">
        <v>10</v>
      </c>
      <c r="X15" s="31" t="n">
        <v>22</v>
      </c>
      <c r="Y15" s="20"/>
      <c r="Z15" s="21"/>
      <c r="AA15" s="18" t="n">
        <v>5</v>
      </c>
      <c r="AB15" s="25" t="n">
        <v>17</v>
      </c>
      <c r="AC15" s="27" t="n">
        <v>6</v>
      </c>
      <c r="AD15" s="21" t="n">
        <v>22.5</v>
      </c>
      <c r="AE15" s="28" t="n">
        <f aca="false">AD15+R15+P15+J15+F15+N15</f>
        <v>127.5</v>
      </c>
      <c r="AF15" s="1"/>
      <c r="AG15" s="1"/>
      <c r="AH15" s="1"/>
      <c r="AI15" s="1"/>
    </row>
    <row r="16" customFormat="false" ht="14.05" hidden="false" customHeight="false" outlineLevel="0" collapsed="false">
      <c r="A16" s="29"/>
      <c r="B16" s="9"/>
      <c r="C16" s="20"/>
      <c r="D16" s="22"/>
      <c r="E16" s="20"/>
      <c r="F16" s="21"/>
      <c r="G16" s="20"/>
      <c r="H16" s="21"/>
      <c r="I16" s="20"/>
      <c r="J16" s="22"/>
      <c r="K16" s="20"/>
      <c r="L16" s="22"/>
      <c r="M16" s="23"/>
      <c r="N16" s="24"/>
      <c r="O16" s="20"/>
      <c r="P16" s="21"/>
      <c r="Q16" s="20"/>
      <c r="R16" s="21"/>
      <c r="S16" s="20"/>
      <c r="T16" s="21"/>
      <c r="U16" s="20"/>
      <c r="V16" s="21"/>
      <c r="W16" s="34"/>
      <c r="X16" s="31"/>
      <c r="Y16" s="20"/>
      <c r="Z16" s="21"/>
      <c r="AA16" s="18"/>
      <c r="AB16" s="25"/>
      <c r="AC16" s="27"/>
      <c r="AD16" s="21"/>
      <c r="AE16" s="28"/>
      <c r="AF16" s="1"/>
      <c r="AG16" s="1"/>
      <c r="AH16" s="1"/>
      <c r="AI16" s="1"/>
    </row>
    <row r="17" customFormat="false" ht="14.9" hidden="false" customHeight="false" outlineLevel="0" collapsed="false">
      <c r="A17" s="29" t="n">
        <v>8</v>
      </c>
      <c r="B17" s="9" t="s">
        <v>26</v>
      </c>
      <c r="C17" s="20"/>
      <c r="D17" s="22"/>
      <c r="E17" s="20" t="n">
        <v>6</v>
      </c>
      <c r="F17" s="21" t="n">
        <v>15</v>
      </c>
      <c r="G17" s="20"/>
      <c r="H17" s="21"/>
      <c r="I17" s="20"/>
      <c r="J17" s="22"/>
      <c r="K17" s="20" t="n">
        <v>4</v>
      </c>
      <c r="L17" s="22" t="n">
        <v>19</v>
      </c>
      <c r="M17" s="30" t="n">
        <v>13</v>
      </c>
      <c r="N17" s="31" t="n">
        <v>16</v>
      </c>
      <c r="O17" s="20" t="n">
        <v>4</v>
      </c>
      <c r="P17" s="21" t="n">
        <v>19</v>
      </c>
      <c r="Q17" s="20" t="n">
        <v>6</v>
      </c>
      <c r="R17" s="21" t="n">
        <v>15</v>
      </c>
      <c r="S17" s="20"/>
      <c r="T17" s="21"/>
      <c r="U17" s="20"/>
      <c r="V17" s="21"/>
      <c r="W17" s="26" t="n">
        <v>8</v>
      </c>
      <c r="X17" s="24" t="n">
        <v>26</v>
      </c>
      <c r="Y17" s="18" t="n">
        <v>7</v>
      </c>
      <c r="Z17" s="25" t="n">
        <v>14</v>
      </c>
      <c r="AA17" s="18" t="n">
        <v>7</v>
      </c>
      <c r="AB17" s="25" t="n">
        <v>14</v>
      </c>
      <c r="AC17" s="27" t="n">
        <v>9</v>
      </c>
      <c r="AD17" s="21" t="n">
        <v>18</v>
      </c>
      <c r="AE17" s="28" t="n">
        <f aca="false">AD17+X17+R17+P17+L17+F17</f>
        <v>112</v>
      </c>
      <c r="AF17" s="1"/>
      <c r="AG17" s="1"/>
      <c r="AH17" s="1"/>
      <c r="AI17" s="1"/>
    </row>
    <row r="18" customFormat="false" ht="14.05" hidden="false" customHeight="false" outlineLevel="0" collapsed="false">
      <c r="A18" s="29"/>
      <c r="B18" s="9"/>
      <c r="C18" s="20"/>
      <c r="D18" s="22"/>
      <c r="E18" s="20"/>
      <c r="F18" s="21"/>
      <c r="G18" s="20"/>
      <c r="H18" s="21"/>
      <c r="I18" s="20"/>
      <c r="J18" s="22"/>
      <c r="K18" s="20"/>
      <c r="L18" s="22"/>
      <c r="M18" s="30"/>
      <c r="N18" s="31"/>
      <c r="O18" s="20"/>
      <c r="P18" s="21"/>
      <c r="Q18" s="20"/>
      <c r="R18" s="21"/>
      <c r="S18" s="20"/>
      <c r="T18" s="21"/>
      <c r="U18" s="20"/>
      <c r="V18" s="21"/>
      <c r="W18" s="26"/>
      <c r="X18" s="24"/>
      <c r="Y18" s="18"/>
      <c r="Z18" s="25"/>
      <c r="AA18" s="18"/>
      <c r="AB18" s="25"/>
      <c r="AC18" s="27"/>
      <c r="AD18" s="21"/>
      <c r="AE18" s="28"/>
      <c r="AF18" s="1"/>
      <c r="AG18" s="1"/>
      <c r="AH18" s="1"/>
      <c r="AI18" s="1"/>
    </row>
    <row r="19" customFormat="false" ht="14.9" hidden="false" customHeight="false" outlineLevel="0" collapsed="false">
      <c r="A19" s="29" t="n">
        <v>9</v>
      </c>
      <c r="B19" s="9" t="s">
        <v>27</v>
      </c>
      <c r="C19" s="20"/>
      <c r="D19" s="22"/>
      <c r="E19" s="20" t="n">
        <v>4</v>
      </c>
      <c r="F19" s="21" t="n">
        <v>19</v>
      </c>
      <c r="G19" s="20" t="n">
        <v>31</v>
      </c>
      <c r="H19" s="21" t="n">
        <f aca="false">53-G19</f>
        <v>22</v>
      </c>
      <c r="I19" s="20"/>
      <c r="J19" s="22"/>
      <c r="K19" s="20"/>
      <c r="L19" s="22"/>
      <c r="M19" s="30" t="n">
        <v>10</v>
      </c>
      <c r="N19" s="31" t="n">
        <v>22</v>
      </c>
      <c r="O19" s="20"/>
      <c r="P19" s="21"/>
      <c r="Q19" s="20"/>
      <c r="R19" s="21"/>
      <c r="S19" s="18" t="n">
        <v>43</v>
      </c>
      <c r="T19" s="25" t="n">
        <f aca="false">53-S19</f>
        <v>10</v>
      </c>
      <c r="U19" s="20"/>
      <c r="V19" s="21"/>
      <c r="W19" s="26" t="n">
        <v>3</v>
      </c>
      <c r="X19" s="24" t="n">
        <v>42</v>
      </c>
      <c r="Y19" s="20" t="n">
        <v>4</v>
      </c>
      <c r="Z19" s="21" t="n">
        <v>19</v>
      </c>
      <c r="AA19" s="20"/>
      <c r="AB19" s="21"/>
      <c r="AC19" s="27"/>
      <c r="AD19" s="21"/>
      <c r="AE19" s="28" t="n">
        <f aca="false">Z19+H19+F19+X19</f>
        <v>102</v>
      </c>
      <c r="AF19" s="1"/>
      <c r="AG19" s="1"/>
      <c r="AH19" s="1"/>
      <c r="AI19" s="1"/>
    </row>
    <row r="20" customFormat="false" ht="14.05" hidden="false" customHeight="false" outlineLevel="0" collapsed="false">
      <c r="A20" s="29"/>
      <c r="B20" s="9"/>
      <c r="C20" s="20"/>
      <c r="D20" s="22"/>
      <c r="E20" s="20"/>
      <c r="F20" s="21"/>
      <c r="G20" s="20"/>
      <c r="H20" s="21"/>
      <c r="I20" s="20"/>
      <c r="J20" s="22"/>
      <c r="K20" s="20"/>
      <c r="L20" s="22"/>
      <c r="M20" s="30"/>
      <c r="N20" s="31"/>
      <c r="O20" s="20"/>
      <c r="P20" s="21"/>
      <c r="Q20" s="20"/>
      <c r="R20" s="21"/>
      <c r="S20" s="18"/>
      <c r="T20" s="25"/>
      <c r="U20" s="20"/>
      <c r="V20" s="21"/>
      <c r="W20" s="26"/>
      <c r="X20" s="24"/>
      <c r="Y20" s="20"/>
      <c r="Z20" s="21"/>
      <c r="AA20" s="20"/>
      <c r="AB20" s="21"/>
      <c r="AC20" s="27"/>
      <c r="AD20" s="21"/>
      <c r="AE20" s="28"/>
      <c r="AF20" s="1"/>
      <c r="AG20" s="1"/>
      <c r="AH20" s="1"/>
      <c r="AI20" s="1"/>
    </row>
    <row r="21" customFormat="false" ht="14.9" hidden="false" customHeight="false" outlineLevel="0" collapsed="false">
      <c r="A21" s="29" t="n">
        <v>10</v>
      </c>
      <c r="B21" s="9" t="s">
        <v>28</v>
      </c>
      <c r="C21" s="20"/>
      <c r="D21" s="22"/>
      <c r="E21" s="20"/>
      <c r="F21" s="21"/>
      <c r="G21" s="20"/>
      <c r="H21" s="21"/>
      <c r="I21" s="20"/>
      <c r="J21" s="22"/>
      <c r="K21" s="20"/>
      <c r="L21" s="22"/>
      <c r="M21" s="23"/>
      <c r="N21" s="24"/>
      <c r="O21" s="20"/>
      <c r="P21" s="21"/>
      <c r="Q21" s="20"/>
      <c r="R21" s="21"/>
      <c r="S21" s="20" t="n">
        <v>24</v>
      </c>
      <c r="T21" s="21" t="n">
        <f aca="false">53-S21</f>
        <v>29</v>
      </c>
      <c r="U21" s="20"/>
      <c r="V21" s="21"/>
      <c r="W21" s="26" t="n">
        <v>2</v>
      </c>
      <c r="X21" s="24" t="n">
        <v>48</v>
      </c>
      <c r="Y21" s="20"/>
      <c r="Z21" s="21"/>
      <c r="AA21" s="20"/>
      <c r="AB21" s="21"/>
      <c r="AC21" s="27"/>
      <c r="AD21" s="21"/>
      <c r="AE21" s="28" t="n">
        <f aca="false">X21+T21</f>
        <v>77</v>
      </c>
      <c r="AF21" s="1"/>
      <c r="AG21" s="1"/>
      <c r="AH21" s="1"/>
      <c r="AI21" s="1"/>
    </row>
    <row r="22" customFormat="false" ht="14.05" hidden="false" customHeight="false" outlineLevel="0" collapsed="false">
      <c r="A22" s="29"/>
      <c r="B22" s="9"/>
      <c r="C22" s="20"/>
      <c r="D22" s="22"/>
      <c r="E22" s="20"/>
      <c r="F22" s="21"/>
      <c r="G22" s="20"/>
      <c r="H22" s="21"/>
      <c r="I22" s="20"/>
      <c r="J22" s="22"/>
      <c r="K22" s="20"/>
      <c r="L22" s="22"/>
      <c r="M22" s="23"/>
      <c r="N22" s="24"/>
      <c r="O22" s="20"/>
      <c r="P22" s="21"/>
      <c r="Q22" s="20"/>
      <c r="R22" s="21"/>
      <c r="S22" s="20"/>
      <c r="T22" s="21"/>
      <c r="U22" s="20"/>
      <c r="V22" s="21"/>
      <c r="W22" s="26"/>
      <c r="X22" s="24"/>
      <c r="Y22" s="20"/>
      <c r="Z22" s="21"/>
      <c r="AA22" s="20"/>
      <c r="AB22" s="21"/>
      <c r="AC22" s="27"/>
      <c r="AD22" s="21"/>
      <c r="AE22" s="28"/>
      <c r="AF22" s="1"/>
      <c r="AG22" s="1"/>
      <c r="AH22" s="1"/>
      <c r="AI22" s="1"/>
    </row>
    <row r="23" customFormat="false" ht="14.05" hidden="false" customHeight="false" outlineLevel="0" collapsed="false">
      <c r="A23" s="29" t="n">
        <v>11</v>
      </c>
      <c r="B23" s="9" t="s">
        <v>29</v>
      </c>
      <c r="C23" s="20"/>
      <c r="D23" s="22"/>
      <c r="E23" s="20"/>
      <c r="F23" s="21"/>
      <c r="G23" s="20"/>
      <c r="H23" s="21"/>
      <c r="I23" s="20" t="n">
        <v>5</v>
      </c>
      <c r="J23" s="22" t="n">
        <v>17</v>
      </c>
      <c r="K23" s="20"/>
      <c r="L23" s="22"/>
      <c r="M23" s="23"/>
      <c r="N23" s="24"/>
      <c r="O23" s="20" t="n">
        <v>7</v>
      </c>
      <c r="P23" s="21" t="n">
        <v>14</v>
      </c>
      <c r="Q23" s="20" t="n">
        <v>10</v>
      </c>
      <c r="R23" s="21" t="n">
        <v>11</v>
      </c>
      <c r="S23" s="20"/>
      <c r="T23" s="21"/>
      <c r="U23" s="20"/>
      <c r="V23" s="21"/>
      <c r="W23" s="26" t="n">
        <v>12</v>
      </c>
      <c r="X23" s="24" t="n">
        <v>18</v>
      </c>
      <c r="Y23" s="20"/>
      <c r="Z23" s="21"/>
      <c r="AA23" s="20" t="n">
        <v>9</v>
      </c>
      <c r="AB23" s="21" t="n">
        <v>12</v>
      </c>
      <c r="AC23" s="27"/>
      <c r="AD23" s="21"/>
      <c r="AE23" s="28" t="n">
        <f aca="false">AB23+X23+R23+P23+J23</f>
        <v>72</v>
      </c>
      <c r="AF23" s="1"/>
      <c r="AG23" s="1"/>
      <c r="AH23" s="1"/>
      <c r="AI23" s="1"/>
    </row>
    <row r="24" customFormat="false" ht="14.05" hidden="false" customHeight="false" outlineLevel="0" collapsed="false">
      <c r="A24" s="29"/>
      <c r="B24" s="9"/>
      <c r="C24" s="20"/>
      <c r="D24" s="22"/>
      <c r="E24" s="20"/>
      <c r="F24" s="21"/>
      <c r="G24" s="20"/>
      <c r="H24" s="21"/>
      <c r="I24" s="20"/>
      <c r="J24" s="22"/>
      <c r="K24" s="20"/>
      <c r="L24" s="22"/>
      <c r="M24" s="23"/>
      <c r="N24" s="24"/>
      <c r="O24" s="20"/>
      <c r="P24" s="21"/>
      <c r="Q24" s="20"/>
      <c r="R24" s="21"/>
      <c r="S24" s="20"/>
      <c r="T24" s="21"/>
      <c r="U24" s="20"/>
      <c r="V24" s="21"/>
      <c r="W24" s="26"/>
      <c r="X24" s="24"/>
      <c r="Y24" s="20"/>
      <c r="Z24" s="21"/>
      <c r="AA24" s="20"/>
      <c r="AB24" s="21"/>
      <c r="AC24" s="27"/>
      <c r="AD24" s="21"/>
      <c r="AE24" s="28"/>
      <c r="AF24" s="1"/>
      <c r="AG24" s="1"/>
      <c r="AH24" s="1"/>
      <c r="AI24" s="1"/>
    </row>
    <row r="25" customFormat="false" ht="14.05" hidden="false" customHeight="false" outlineLevel="0" collapsed="false">
      <c r="A25" s="29" t="n">
        <v>12</v>
      </c>
      <c r="B25" s="0" t="s">
        <v>30</v>
      </c>
      <c r="C25" s="20"/>
      <c r="D25" s="22"/>
      <c r="E25" s="20"/>
      <c r="F25" s="21"/>
      <c r="G25" s="20"/>
      <c r="H25" s="21"/>
      <c r="I25" s="20"/>
      <c r="J25" s="22"/>
      <c r="K25" s="20"/>
      <c r="L25" s="22"/>
      <c r="M25" s="23"/>
      <c r="N25" s="24"/>
      <c r="O25" s="20"/>
      <c r="P25" s="21"/>
      <c r="Q25" s="20" t="n">
        <v>5</v>
      </c>
      <c r="R25" s="21" t="n">
        <v>17</v>
      </c>
      <c r="S25" s="20"/>
      <c r="T25" s="21"/>
      <c r="U25" s="20"/>
      <c r="V25" s="21"/>
      <c r="W25" s="26"/>
      <c r="X25" s="24"/>
      <c r="Y25" s="20" t="n">
        <v>6</v>
      </c>
      <c r="Z25" s="21" t="n">
        <v>15</v>
      </c>
      <c r="AA25" s="20" t="n">
        <v>8</v>
      </c>
      <c r="AB25" s="21" t="n">
        <v>13</v>
      </c>
      <c r="AC25" s="27" t="n">
        <v>7</v>
      </c>
      <c r="AD25" s="21" t="n">
        <v>21</v>
      </c>
      <c r="AE25" s="28" t="n">
        <f aca="false">AD25+AB25+Z25+R25</f>
        <v>66</v>
      </c>
      <c r="AF25" s="1"/>
      <c r="AG25" s="1"/>
      <c r="AH25" s="1"/>
      <c r="AI25" s="1"/>
    </row>
    <row r="26" customFormat="false" ht="14.05" hidden="false" customHeight="false" outlineLevel="0" collapsed="false">
      <c r="A26" s="29"/>
      <c r="C26" s="20"/>
      <c r="D26" s="22"/>
      <c r="E26" s="20"/>
      <c r="F26" s="21"/>
      <c r="G26" s="20"/>
      <c r="H26" s="21"/>
      <c r="I26" s="20"/>
      <c r="J26" s="22"/>
      <c r="K26" s="20"/>
      <c r="L26" s="22"/>
      <c r="M26" s="23"/>
      <c r="N26" s="24"/>
      <c r="O26" s="20"/>
      <c r="P26" s="21"/>
      <c r="Q26" s="20"/>
      <c r="R26" s="21"/>
      <c r="S26" s="20"/>
      <c r="T26" s="21"/>
      <c r="U26" s="20"/>
      <c r="V26" s="21"/>
      <c r="W26" s="26"/>
      <c r="X26" s="24"/>
      <c r="Y26" s="20"/>
      <c r="Z26" s="21"/>
      <c r="AA26" s="20"/>
      <c r="AB26" s="21"/>
      <c r="AC26" s="27"/>
      <c r="AD26" s="21"/>
      <c r="AE26" s="28"/>
      <c r="AF26" s="1"/>
      <c r="AG26" s="1"/>
      <c r="AH26" s="1"/>
      <c r="AI26" s="1"/>
    </row>
    <row r="27" customFormat="false" ht="14.05" hidden="false" customHeight="false" outlineLevel="0" collapsed="false">
      <c r="A27" s="29" t="n">
        <v>13</v>
      </c>
      <c r="B27" s="9" t="s">
        <v>31</v>
      </c>
      <c r="C27" s="20"/>
      <c r="D27" s="22"/>
      <c r="E27" s="20"/>
      <c r="F27" s="21"/>
      <c r="G27" s="20"/>
      <c r="H27" s="21"/>
      <c r="I27" s="20" t="n">
        <v>3</v>
      </c>
      <c r="J27" s="22" t="n">
        <v>21</v>
      </c>
      <c r="K27" s="20"/>
      <c r="L27" s="22"/>
      <c r="M27" s="23" t="n">
        <v>5</v>
      </c>
      <c r="N27" s="24" t="n">
        <v>34</v>
      </c>
      <c r="O27" s="20"/>
      <c r="P27" s="21"/>
      <c r="Q27" s="20"/>
      <c r="R27" s="21"/>
      <c r="S27" s="20"/>
      <c r="T27" s="21"/>
      <c r="U27" s="20"/>
      <c r="V27" s="21"/>
      <c r="W27" s="26"/>
      <c r="X27" s="24"/>
      <c r="Y27" s="20"/>
      <c r="Z27" s="21"/>
      <c r="AA27" s="20"/>
      <c r="AB27" s="21"/>
      <c r="AC27" s="27"/>
      <c r="AD27" s="21"/>
      <c r="AE27" s="28" t="n">
        <f aca="false">N27+J27</f>
        <v>55</v>
      </c>
      <c r="AF27" s="1"/>
      <c r="AG27" s="1"/>
      <c r="AH27" s="1"/>
      <c r="AI27" s="1"/>
    </row>
    <row r="28" customFormat="false" ht="14.05" hidden="false" customHeight="false" outlineLevel="0" collapsed="false">
      <c r="A28" s="29"/>
      <c r="B28" s="9"/>
      <c r="C28" s="20"/>
      <c r="D28" s="22"/>
      <c r="E28" s="20"/>
      <c r="F28" s="21"/>
      <c r="G28" s="20"/>
      <c r="H28" s="21"/>
      <c r="I28" s="20"/>
      <c r="J28" s="22"/>
      <c r="K28" s="20"/>
      <c r="L28" s="22"/>
      <c r="M28" s="23"/>
      <c r="N28" s="24"/>
      <c r="O28" s="20"/>
      <c r="P28" s="21"/>
      <c r="Q28" s="20"/>
      <c r="R28" s="21"/>
      <c r="S28" s="20"/>
      <c r="T28" s="21"/>
      <c r="U28" s="20"/>
      <c r="V28" s="21"/>
      <c r="W28" s="26"/>
      <c r="X28" s="24"/>
      <c r="Y28" s="20"/>
      <c r="Z28" s="21"/>
      <c r="AA28" s="20"/>
      <c r="AB28" s="21"/>
      <c r="AC28" s="27"/>
      <c r="AD28" s="21"/>
      <c r="AE28" s="28"/>
      <c r="AF28" s="1"/>
      <c r="AG28" s="1"/>
      <c r="AH28" s="1"/>
      <c r="AI28" s="1"/>
    </row>
    <row r="29" customFormat="false" ht="14.9" hidden="false" customHeight="false" outlineLevel="0" collapsed="false">
      <c r="A29" s="29" t="n">
        <v>14</v>
      </c>
      <c r="B29" s="12" t="s">
        <v>32</v>
      </c>
      <c r="C29" s="20"/>
      <c r="D29" s="22"/>
      <c r="E29" s="20"/>
      <c r="F29" s="21"/>
      <c r="G29" s="20"/>
      <c r="H29" s="21"/>
      <c r="I29" s="20"/>
      <c r="J29" s="22"/>
      <c r="K29" s="20"/>
      <c r="L29" s="22"/>
      <c r="M29" s="23"/>
      <c r="N29" s="24"/>
      <c r="O29" s="20"/>
      <c r="P29" s="21"/>
      <c r="Q29" s="20"/>
      <c r="R29" s="21"/>
      <c r="S29" s="20"/>
      <c r="T29" s="21"/>
      <c r="U29" s="20"/>
      <c r="V29" s="21"/>
      <c r="W29" s="26" t="n">
        <v>1</v>
      </c>
      <c r="X29" s="24" t="n">
        <v>54</v>
      </c>
      <c r="Y29" s="20"/>
      <c r="Z29" s="21"/>
      <c r="AA29" s="20"/>
      <c r="AB29" s="21"/>
      <c r="AC29" s="27"/>
      <c r="AD29" s="21"/>
      <c r="AE29" s="28" t="n">
        <f aca="false">X29</f>
        <v>54</v>
      </c>
      <c r="AF29" s="1"/>
      <c r="AG29" s="1"/>
      <c r="AH29" s="1"/>
      <c r="AI29" s="1"/>
    </row>
    <row r="30" customFormat="false" ht="14.05" hidden="false" customHeight="false" outlineLevel="0" collapsed="false">
      <c r="A30" s="29"/>
      <c r="B30" s="12"/>
      <c r="C30" s="20"/>
      <c r="D30" s="22"/>
      <c r="E30" s="20"/>
      <c r="F30" s="21"/>
      <c r="G30" s="20"/>
      <c r="H30" s="21"/>
      <c r="I30" s="20"/>
      <c r="J30" s="22"/>
      <c r="K30" s="20"/>
      <c r="L30" s="22"/>
      <c r="M30" s="23"/>
      <c r="N30" s="24"/>
      <c r="O30" s="20"/>
      <c r="P30" s="21"/>
      <c r="Q30" s="20"/>
      <c r="R30" s="21"/>
      <c r="S30" s="20"/>
      <c r="T30" s="21"/>
      <c r="U30" s="20"/>
      <c r="V30" s="21"/>
      <c r="W30" s="26"/>
      <c r="X30" s="24"/>
      <c r="Y30" s="20"/>
      <c r="Z30" s="21"/>
      <c r="AA30" s="20"/>
      <c r="AB30" s="21"/>
      <c r="AC30" s="27"/>
      <c r="AD30" s="21"/>
      <c r="AE30" s="28"/>
      <c r="AF30" s="1"/>
      <c r="AG30" s="1"/>
      <c r="AH30" s="1"/>
      <c r="AI30" s="1"/>
    </row>
    <row r="31" customFormat="false" ht="14.05" hidden="false" customHeight="false" outlineLevel="0" collapsed="false">
      <c r="A31" s="29" t="n">
        <v>15</v>
      </c>
      <c r="B31" s="9" t="s">
        <v>33</v>
      </c>
      <c r="C31" s="20"/>
      <c r="D31" s="22"/>
      <c r="E31" s="20"/>
      <c r="F31" s="21"/>
      <c r="G31" s="20"/>
      <c r="H31" s="21"/>
      <c r="I31" s="20"/>
      <c r="J31" s="22"/>
      <c r="K31" s="20"/>
      <c r="L31" s="22"/>
      <c r="M31" s="23" t="n">
        <v>11</v>
      </c>
      <c r="N31" s="24" t="n">
        <v>20</v>
      </c>
      <c r="O31" s="20"/>
      <c r="P31" s="21"/>
      <c r="Q31" s="20"/>
      <c r="R31" s="21"/>
      <c r="S31" s="20"/>
      <c r="T31" s="21"/>
      <c r="U31" s="20"/>
      <c r="V31" s="21"/>
      <c r="W31" s="26" t="n">
        <v>6</v>
      </c>
      <c r="X31" s="24" t="n">
        <v>30</v>
      </c>
      <c r="Y31" s="20"/>
      <c r="Z31" s="21"/>
      <c r="AA31" s="20"/>
      <c r="AB31" s="21"/>
      <c r="AC31" s="27"/>
      <c r="AD31" s="21"/>
      <c r="AE31" s="28" t="n">
        <f aca="false">X31+N31</f>
        <v>50</v>
      </c>
      <c r="AF31" s="1"/>
      <c r="AG31" s="1"/>
      <c r="AH31" s="1"/>
      <c r="AI31" s="1"/>
    </row>
    <row r="32" customFormat="false" ht="14.05" hidden="false" customHeight="false" outlineLevel="0" collapsed="false">
      <c r="A32" s="29"/>
      <c r="B32" s="9"/>
      <c r="C32" s="20"/>
      <c r="D32" s="22"/>
      <c r="E32" s="20"/>
      <c r="F32" s="21"/>
      <c r="G32" s="20"/>
      <c r="H32" s="21"/>
      <c r="I32" s="20"/>
      <c r="J32" s="22"/>
      <c r="K32" s="20"/>
      <c r="L32" s="22"/>
      <c r="M32" s="23"/>
      <c r="N32" s="24"/>
      <c r="O32" s="20"/>
      <c r="P32" s="21"/>
      <c r="Q32" s="20"/>
      <c r="R32" s="21"/>
      <c r="S32" s="20"/>
      <c r="T32" s="21"/>
      <c r="U32" s="20"/>
      <c r="V32" s="21"/>
      <c r="W32" s="26"/>
      <c r="X32" s="24"/>
      <c r="Y32" s="20"/>
      <c r="Z32" s="21"/>
      <c r="AA32" s="20"/>
      <c r="AB32" s="21"/>
      <c r="AC32" s="27"/>
      <c r="AD32" s="21"/>
      <c r="AE32" s="28"/>
      <c r="AF32" s="1"/>
      <c r="AG32" s="1"/>
      <c r="AH32" s="1"/>
      <c r="AI32" s="1"/>
    </row>
    <row r="33" customFormat="false" ht="14.05" hidden="false" customHeight="false" outlineLevel="0" collapsed="false">
      <c r="A33" s="29" t="n">
        <v>16</v>
      </c>
      <c r="B33" s="9" t="s">
        <v>34</v>
      </c>
      <c r="C33" s="20"/>
      <c r="D33" s="22"/>
      <c r="E33" s="20"/>
      <c r="F33" s="21"/>
      <c r="G33" s="20"/>
      <c r="H33" s="21"/>
      <c r="I33" s="20"/>
      <c r="J33" s="22"/>
      <c r="K33" s="20"/>
      <c r="L33" s="22"/>
      <c r="M33" s="30" t="n">
        <v>14</v>
      </c>
      <c r="N33" s="31" t="n">
        <v>14</v>
      </c>
      <c r="O33" s="20" t="n">
        <v>8</v>
      </c>
      <c r="P33" s="21" t="n">
        <v>13</v>
      </c>
      <c r="Q33" s="20"/>
      <c r="R33" s="21"/>
      <c r="S33" s="20"/>
      <c r="T33" s="21"/>
      <c r="U33" s="20"/>
      <c r="V33" s="21"/>
      <c r="W33" s="26" t="n">
        <v>11</v>
      </c>
      <c r="X33" s="24" t="n">
        <v>20</v>
      </c>
      <c r="Y33" s="20"/>
      <c r="Z33" s="21"/>
      <c r="AA33" s="20"/>
      <c r="AB33" s="21"/>
      <c r="AC33" s="27" t="n">
        <v>10</v>
      </c>
      <c r="AD33" s="21" t="n">
        <v>16.5</v>
      </c>
      <c r="AE33" s="28" t="n">
        <f aca="false">AD33+P33+X33</f>
        <v>49.5</v>
      </c>
      <c r="AG33" s="1"/>
      <c r="AH33" s="1"/>
      <c r="AI33" s="1"/>
    </row>
    <row r="34" customFormat="false" ht="14.05" hidden="false" customHeight="false" outlineLevel="0" collapsed="false">
      <c r="A34" s="29"/>
      <c r="B34" s="9"/>
      <c r="C34" s="20"/>
      <c r="D34" s="22"/>
      <c r="E34" s="20"/>
      <c r="F34" s="21"/>
      <c r="G34" s="20"/>
      <c r="H34" s="21"/>
      <c r="I34" s="20"/>
      <c r="J34" s="22"/>
      <c r="K34" s="20"/>
      <c r="L34" s="22"/>
      <c r="M34" s="30"/>
      <c r="N34" s="31"/>
      <c r="O34" s="20"/>
      <c r="P34" s="21"/>
      <c r="Q34" s="20"/>
      <c r="R34" s="21"/>
      <c r="S34" s="20"/>
      <c r="T34" s="21"/>
      <c r="U34" s="20"/>
      <c r="V34" s="21"/>
      <c r="W34" s="26"/>
      <c r="X34" s="24"/>
      <c r="Y34" s="20"/>
      <c r="Z34" s="21"/>
      <c r="AA34" s="20"/>
      <c r="AB34" s="21"/>
      <c r="AC34" s="27"/>
      <c r="AD34" s="21"/>
      <c r="AE34" s="28"/>
      <c r="AG34" s="1"/>
      <c r="AH34" s="1"/>
      <c r="AI34" s="1"/>
    </row>
    <row r="35" customFormat="false" ht="14.05" hidden="false" customHeight="false" outlineLevel="0" collapsed="false">
      <c r="A35" s="29" t="n">
        <v>17</v>
      </c>
      <c r="B35" s="9" t="s">
        <v>35</v>
      </c>
      <c r="C35" s="20"/>
      <c r="D35" s="22"/>
      <c r="E35" s="20"/>
      <c r="F35" s="21"/>
      <c r="G35" s="20"/>
      <c r="H35" s="21"/>
      <c r="I35" s="20" t="n">
        <v>4</v>
      </c>
      <c r="J35" s="22" t="n">
        <v>19</v>
      </c>
      <c r="K35" s="20"/>
      <c r="L35" s="22"/>
      <c r="M35" s="23" t="n">
        <v>12</v>
      </c>
      <c r="N35" s="24" t="n">
        <v>18</v>
      </c>
      <c r="O35" s="20"/>
      <c r="P35" s="21"/>
      <c r="Q35" s="20"/>
      <c r="R35" s="21"/>
      <c r="S35" s="20"/>
      <c r="T35" s="21"/>
      <c r="U35" s="20"/>
      <c r="V35" s="21"/>
      <c r="W35" s="26"/>
      <c r="X35" s="24"/>
      <c r="Y35" s="20"/>
      <c r="Z35" s="21"/>
      <c r="AA35" s="20"/>
      <c r="AB35" s="21"/>
      <c r="AC35" s="27"/>
      <c r="AD35" s="21"/>
      <c r="AE35" s="28" t="n">
        <f aca="false">N35+J35</f>
        <v>37</v>
      </c>
      <c r="AG35" s="1"/>
      <c r="AH35" s="1"/>
      <c r="AI35" s="1"/>
    </row>
    <row r="36" customFormat="false" ht="14.05" hidden="false" customHeight="false" outlineLevel="0" collapsed="false">
      <c r="A36" s="29"/>
      <c r="B36" s="9"/>
      <c r="C36" s="20"/>
      <c r="D36" s="22"/>
      <c r="E36" s="20"/>
      <c r="F36" s="21"/>
      <c r="G36" s="20"/>
      <c r="H36" s="21"/>
      <c r="I36" s="20"/>
      <c r="J36" s="22"/>
      <c r="K36" s="20"/>
      <c r="L36" s="22"/>
      <c r="M36" s="23"/>
      <c r="N36" s="24"/>
      <c r="O36" s="20"/>
      <c r="P36" s="21"/>
      <c r="Q36" s="20"/>
      <c r="R36" s="21"/>
      <c r="S36" s="20"/>
      <c r="T36" s="21"/>
      <c r="U36" s="20"/>
      <c r="V36" s="21"/>
      <c r="W36" s="26"/>
      <c r="X36" s="24"/>
      <c r="Y36" s="20"/>
      <c r="Z36" s="21"/>
      <c r="AA36" s="20"/>
      <c r="AB36" s="21"/>
      <c r="AC36" s="27"/>
      <c r="AD36" s="21"/>
      <c r="AE36" s="28"/>
      <c r="AG36" s="1"/>
      <c r="AH36" s="1"/>
      <c r="AI36" s="1"/>
    </row>
    <row r="37" customFormat="false" ht="14.05" hidden="false" customHeight="false" outlineLevel="0" collapsed="false">
      <c r="A37" s="29" t="n">
        <v>17</v>
      </c>
      <c r="B37" s="9" t="s">
        <v>36</v>
      </c>
      <c r="C37" s="20"/>
      <c r="D37" s="22"/>
      <c r="E37" s="20"/>
      <c r="F37" s="21"/>
      <c r="G37" s="20"/>
      <c r="H37" s="21"/>
      <c r="I37" s="20"/>
      <c r="J37" s="22"/>
      <c r="K37" s="20"/>
      <c r="L37" s="22"/>
      <c r="M37" s="23"/>
      <c r="N37" s="24"/>
      <c r="O37" s="20"/>
      <c r="P37" s="21"/>
      <c r="Q37" s="20" t="n">
        <v>8</v>
      </c>
      <c r="R37" s="21" t="n">
        <v>13</v>
      </c>
      <c r="S37" s="20"/>
      <c r="T37" s="21"/>
      <c r="U37" s="20"/>
      <c r="V37" s="21"/>
      <c r="W37" s="26" t="n">
        <v>9</v>
      </c>
      <c r="X37" s="24" t="n">
        <v>24</v>
      </c>
      <c r="Y37" s="20"/>
      <c r="Z37" s="21"/>
      <c r="AA37" s="20"/>
      <c r="AB37" s="21"/>
      <c r="AC37" s="27"/>
      <c r="AD37" s="21"/>
      <c r="AE37" s="28" t="n">
        <f aca="false">X37+R37</f>
        <v>37</v>
      </c>
      <c r="AG37" s="1"/>
      <c r="AH37" s="1"/>
      <c r="AI37" s="1"/>
    </row>
    <row r="38" customFormat="false" ht="14.05" hidden="false" customHeight="false" outlineLevel="0" collapsed="false">
      <c r="A38" s="29"/>
      <c r="B38" s="9"/>
      <c r="C38" s="20"/>
      <c r="D38" s="22"/>
      <c r="E38" s="20"/>
      <c r="F38" s="21"/>
      <c r="G38" s="20"/>
      <c r="H38" s="21"/>
      <c r="I38" s="20"/>
      <c r="J38" s="22"/>
      <c r="K38" s="20"/>
      <c r="L38" s="22"/>
      <c r="M38" s="23"/>
      <c r="N38" s="24"/>
      <c r="O38" s="20"/>
      <c r="P38" s="21"/>
      <c r="Q38" s="20"/>
      <c r="R38" s="21"/>
      <c r="S38" s="20"/>
      <c r="T38" s="21"/>
      <c r="U38" s="20"/>
      <c r="V38" s="21"/>
      <c r="W38" s="26"/>
      <c r="X38" s="24"/>
      <c r="Y38" s="20"/>
      <c r="Z38" s="21"/>
      <c r="AA38" s="20"/>
      <c r="AB38" s="21"/>
      <c r="AC38" s="27"/>
      <c r="AD38" s="21"/>
      <c r="AE38" s="28"/>
      <c r="AG38" s="1"/>
      <c r="AH38" s="1"/>
      <c r="AI38" s="1"/>
    </row>
    <row r="39" customFormat="false" ht="14.05" hidden="false" customHeight="false" outlineLevel="0" collapsed="false">
      <c r="A39" s="29" t="n">
        <v>19</v>
      </c>
      <c r="B39" s="9" t="s">
        <v>37</v>
      </c>
      <c r="C39" s="20"/>
      <c r="D39" s="22"/>
      <c r="E39" s="20"/>
      <c r="F39" s="21"/>
      <c r="G39" s="20"/>
      <c r="H39" s="21"/>
      <c r="I39" s="20"/>
      <c r="J39" s="22"/>
      <c r="K39" s="20"/>
      <c r="L39" s="22"/>
      <c r="M39" s="23"/>
      <c r="N39" s="24"/>
      <c r="O39" s="20"/>
      <c r="P39" s="21"/>
      <c r="Q39" s="20"/>
      <c r="R39" s="21"/>
      <c r="S39" s="20"/>
      <c r="T39" s="21"/>
      <c r="U39" s="20"/>
      <c r="V39" s="21"/>
      <c r="W39" s="26" t="n">
        <v>7</v>
      </c>
      <c r="X39" s="24" t="n">
        <v>28</v>
      </c>
      <c r="Y39" s="20"/>
      <c r="Z39" s="21"/>
      <c r="AA39" s="20"/>
      <c r="AB39" s="21"/>
      <c r="AC39" s="27"/>
      <c r="AD39" s="21"/>
      <c r="AE39" s="28" t="n">
        <f aca="false">X39</f>
        <v>28</v>
      </c>
      <c r="AG39" s="1"/>
      <c r="AH39" s="1"/>
      <c r="AI39" s="1"/>
    </row>
    <row r="40" customFormat="false" ht="14.05" hidden="false" customHeight="false" outlineLevel="0" collapsed="false">
      <c r="A40" s="29"/>
      <c r="B40" s="9"/>
      <c r="C40" s="20"/>
      <c r="D40" s="22"/>
      <c r="E40" s="20"/>
      <c r="F40" s="21"/>
      <c r="G40" s="20"/>
      <c r="H40" s="21"/>
      <c r="I40" s="20"/>
      <c r="J40" s="22"/>
      <c r="K40" s="20"/>
      <c r="L40" s="22"/>
      <c r="M40" s="23"/>
      <c r="N40" s="24"/>
      <c r="O40" s="20"/>
      <c r="P40" s="21"/>
      <c r="Q40" s="20"/>
      <c r="R40" s="21"/>
      <c r="S40" s="20"/>
      <c r="T40" s="21"/>
      <c r="U40" s="20"/>
      <c r="V40" s="21"/>
      <c r="W40" s="26"/>
      <c r="X40" s="24"/>
      <c r="Y40" s="20"/>
      <c r="Z40" s="21"/>
      <c r="AA40" s="20"/>
      <c r="AB40" s="21"/>
      <c r="AC40" s="27"/>
      <c r="AD40" s="21"/>
      <c r="AE40" s="28"/>
      <c r="AG40" s="1"/>
      <c r="AH40" s="1"/>
      <c r="AI40" s="1"/>
    </row>
    <row r="41" customFormat="false" ht="14.05" hidden="false" customHeight="false" outlineLevel="0" collapsed="false">
      <c r="A41" s="29" t="n">
        <v>20</v>
      </c>
      <c r="B41" s="9" t="s">
        <v>38</v>
      </c>
      <c r="C41" s="20"/>
      <c r="D41" s="22"/>
      <c r="E41" s="20"/>
      <c r="F41" s="21"/>
      <c r="G41" s="20"/>
      <c r="H41" s="21"/>
      <c r="I41" s="20"/>
      <c r="J41" s="22"/>
      <c r="K41" s="20"/>
      <c r="L41" s="22"/>
      <c r="M41" s="23" t="n">
        <v>9</v>
      </c>
      <c r="N41" s="24" t="n">
        <v>24</v>
      </c>
      <c r="O41" s="20"/>
      <c r="P41" s="21"/>
      <c r="Q41" s="20"/>
      <c r="R41" s="21"/>
      <c r="S41" s="20"/>
      <c r="T41" s="21"/>
      <c r="U41" s="20"/>
      <c r="V41" s="21"/>
      <c r="W41" s="26"/>
      <c r="X41" s="24"/>
      <c r="Y41" s="20"/>
      <c r="Z41" s="21"/>
      <c r="AA41" s="20"/>
      <c r="AB41" s="21"/>
      <c r="AC41" s="27"/>
      <c r="AD41" s="21"/>
      <c r="AE41" s="28" t="n">
        <f aca="false">N41</f>
        <v>24</v>
      </c>
      <c r="AG41" s="1"/>
      <c r="AH41" s="1"/>
      <c r="AI41" s="1"/>
    </row>
    <row r="42" customFormat="false" ht="14.05" hidden="false" customHeight="false" outlineLevel="0" collapsed="false">
      <c r="A42" s="29"/>
      <c r="B42" s="9"/>
      <c r="C42" s="20"/>
      <c r="D42" s="22"/>
      <c r="E42" s="20"/>
      <c r="F42" s="21"/>
      <c r="G42" s="20"/>
      <c r="H42" s="21"/>
      <c r="I42" s="20"/>
      <c r="J42" s="22"/>
      <c r="K42" s="20"/>
      <c r="L42" s="22"/>
      <c r="M42" s="23"/>
      <c r="N42" s="24"/>
      <c r="O42" s="20"/>
      <c r="P42" s="21"/>
      <c r="Q42" s="20"/>
      <c r="R42" s="21"/>
      <c r="S42" s="20"/>
      <c r="T42" s="21"/>
      <c r="U42" s="20"/>
      <c r="V42" s="21"/>
      <c r="W42" s="26"/>
      <c r="X42" s="24"/>
      <c r="Y42" s="20"/>
      <c r="Z42" s="21"/>
      <c r="AA42" s="20"/>
      <c r="AB42" s="21"/>
      <c r="AC42" s="27"/>
      <c r="AD42" s="21"/>
      <c r="AE42" s="28"/>
      <c r="AG42" s="1"/>
      <c r="AH42" s="1"/>
      <c r="AI42" s="1"/>
    </row>
    <row r="43" customFormat="false" ht="14.05" hidden="false" customHeight="false" outlineLevel="0" collapsed="false">
      <c r="A43" s="17" t="n">
        <v>20</v>
      </c>
      <c r="B43" s="11" t="s">
        <v>39</v>
      </c>
      <c r="C43" s="20"/>
      <c r="D43" s="22"/>
      <c r="E43" s="20"/>
      <c r="F43" s="21"/>
      <c r="G43" s="20"/>
      <c r="H43" s="21"/>
      <c r="I43" s="20"/>
      <c r="J43" s="22"/>
      <c r="K43" s="20"/>
      <c r="L43" s="22"/>
      <c r="M43" s="23"/>
      <c r="N43" s="24"/>
      <c r="O43" s="20" t="n">
        <v>2</v>
      </c>
      <c r="P43" s="21" t="n">
        <v>24</v>
      </c>
      <c r="Q43" s="20"/>
      <c r="R43" s="21"/>
      <c r="S43" s="20"/>
      <c r="T43" s="21"/>
      <c r="U43" s="20"/>
      <c r="V43" s="21"/>
      <c r="W43" s="26"/>
      <c r="X43" s="24"/>
      <c r="Y43" s="20"/>
      <c r="Z43" s="21"/>
      <c r="AA43" s="20"/>
      <c r="AB43" s="21"/>
      <c r="AC43" s="27"/>
      <c r="AD43" s="21"/>
      <c r="AE43" s="28" t="n">
        <f aca="false">P43</f>
        <v>24</v>
      </c>
      <c r="AG43" s="1"/>
      <c r="AH43" s="1"/>
      <c r="AI43" s="1"/>
    </row>
    <row r="44" customFormat="false" ht="14.05" hidden="false" customHeight="false" outlineLevel="0" collapsed="false">
      <c r="A44" s="17"/>
      <c r="B44" s="11"/>
      <c r="C44" s="20"/>
      <c r="D44" s="22"/>
      <c r="E44" s="20"/>
      <c r="F44" s="21"/>
      <c r="G44" s="20"/>
      <c r="H44" s="21"/>
      <c r="I44" s="20"/>
      <c r="J44" s="22"/>
      <c r="K44" s="20"/>
      <c r="L44" s="22"/>
      <c r="M44" s="23"/>
      <c r="N44" s="24"/>
      <c r="O44" s="20"/>
      <c r="P44" s="21"/>
      <c r="Q44" s="20"/>
      <c r="R44" s="21"/>
      <c r="S44" s="20"/>
      <c r="T44" s="21"/>
      <c r="U44" s="20"/>
      <c r="V44" s="21"/>
      <c r="W44" s="26"/>
      <c r="X44" s="24"/>
      <c r="Y44" s="20"/>
      <c r="Z44" s="21"/>
      <c r="AA44" s="20"/>
      <c r="AB44" s="21"/>
      <c r="AC44" s="27"/>
      <c r="AD44" s="21"/>
      <c r="AE44" s="28"/>
      <c r="AG44" s="1"/>
      <c r="AH44" s="1"/>
      <c r="AI44" s="1"/>
    </row>
    <row r="45" customFormat="false" ht="14.05" hidden="false" customHeight="false" outlineLevel="0" collapsed="false">
      <c r="A45" s="29" t="n">
        <v>22</v>
      </c>
      <c r="B45" s="9" t="s">
        <v>40</v>
      </c>
      <c r="C45" s="20"/>
      <c r="D45" s="22"/>
      <c r="E45" s="20"/>
      <c r="F45" s="21"/>
      <c r="G45" s="20"/>
      <c r="H45" s="21"/>
      <c r="I45" s="20"/>
      <c r="J45" s="22"/>
      <c r="K45" s="20"/>
      <c r="L45" s="22"/>
      <c r="M45" s="23"/>
      <c r="N45" s="24"/>
      <c r="O45" s="20"/>
      <c r="P45" s="21"/>
      <c r="Q45" s="20"/>
      <c r="R45" s="21"/>
      <c r="S45" s="20"/>
      <c r="T45" s="21"/>
      <c r="U45" s="20"/>
      <c r="V45" s="21"/>
      <c r="W45" s="26"/>
      <c r="X45" s="24"/>
      <c r="Y45" s="20"/>
      <c r="Z45" s="21"/>
      <c r="AA45" s="20"/>
      <c r="AB45" s="21"/>
      <c r="AC45" s="27" t="n">
        <v>8</v>
      </c>
      <c r="AD45" s="21" t="n">
        <v>19.5</v>
      </c>
      <c r="AE45" s="28" t="n">
        <f aca="false">AD45</f>
        <v>19.5</v>
      </c>
      <c r="AF45" s="1"/>
      <c r="AG45" s="1"/>
      <c r="AH45" s="1"/>
      <c r="AI45" s="1"/>
    </row>
    <row r="46" customFormat="false" ht="14.05" hidden="false" customHeight="false" outlineLevel="0" collapsed="false">
      <c r="A46" s="29"/>
      <c r="B46" s="9"/>
      <c r="C46" s="20"/>
      <c r="D46" s="22"/>
      <c r="E46" s="20"/>
      <c r="F46" s="21"/>
      <c r="G46" s="20"/>
      <c r="H46" s="21"/>
      <c r="I46" s="20"/>
      <c r="J46" s="22"/>
      <c r="K46" s="20"/>
      <c r="L46" s="22"/>
      <c r="M46" s="23"/>
      <c r="N46" s="24"/>
      <c r="O46" s="20"/>
      <c r="P46" s="21"/>
      <c r="Q46" s="20"/>
      <c r="R46" s="21"/>
      <c r="S46" s="20"/>
      <c r="T46" s="21"/>
      <c r="U46" s="20"/>
      <c r="V46" s="21"/>
      <c r="W46" s="26"/>
      <c r="X46" s="24"/>
      <c r="Y46" s="20"/>
      <c r="Z46" s="21"/>
      <c r="AA46" s="20"/>
      <c r="AB46" s="21"/>
      <c r="AC46" s="27"/>
      <c r="AD46" s="21"/>
      <c r="AE46" s="28"/>
      <c r="AF46" s="1"/>
      <c r="AG46" s="1"/>
      <c r="AH46" s="1"/>
      <c r="AI46" s="1"/>
    </row>
    <row r="47" customFormat="false" ht="14.05" hidden="false" customHeight="false" outlineLevel="0" collapsed="false">
      <c r="A47" s="29" t="n">
        <v>23</v>
      </c>
      <c r="B47" s="9" t="s">
        <v>41</v>
      </c>
      <c r="C47" s="20" t="n">
        <v>4</v>
      </c>
      <c r="D47" s="22" t="n">
        <v>19</v>
      </c>
      <c r="E47" s="20"/>
      <c r="F47" s="21"/>
      <c r="G47" s="20"/>
      <c r="H47" s="21"/>
      <c r="I47" s="20"/>
      <c r="J47" s="22"/>
      <c r="K47" s="20"/>
      <c r="L47" s="22"/>
      <c r="M47" s="23"/>
      <c r="N47" s="24"/>
      <c r="O47" s="20"/>
      <c r="P47" s="21"/>
      <c r="Q47" s="20"/>
      <c r="R47" s="21"/>
      <c r="S47" s="20"/>
      <c r="T47" s="21"/>
      <c r="U47" s="20"/>
      <c r="V47" s="21"/>
      <c r="W47" s="26"/>
      <c r="X47" s="24"/>
      <c r="Y47" s="20"/>
      <c r="Z47" s="21"/>
      <c r="AA47" s="20"/>
      <c r="AB47" s="21"/>
      <c r="AC47" s="27"/>
      <c r="AD47" s="21"/>
      <c r="AE47" s="28" t="n">
        <f aca="false">D47</f>
        <v>19</v>
      </c>
    </row>
    <row r="48" customFormat="false" ht="14.05" hidden="false" customHeight="false" outlineLevel="0" collapsed="false">
      <c r="A48" s="29"/>
      <c r="B48" s="9"/>
      <c r="C48" s="20"/>
      <c r="D48" s="22"/>
      <c r="E48" s="20"/>
      <c r="F48" s="21"/>
      <c r="G48" s="20"/>
      <c r="H48" s="21"/>
      <c r="I48" s="20"/>
      <c r="J48" s="22"/>
      <c r="K48" s="20"/>
      <c r="L48" s="22"/>
      <c r="M48" s="23"/>
      <c r="N48" s="24"/>
      <c r="O48" s="20"/>
      <c r="P48" s="21"/>
      <c r="Q48" s="20"/>
      <c r="R48" s="21"/>
      <c r="S48" s="20"/>
      <c r="T48" s="21"/>
      <c r="U48" s="20"/>
      <c r="V48" s="21"/>
      <c r="W48" s="26"/>
      <c r="X48" s="24"/>
      <c r="Y48" s="20"/>
      <c r="Z48" s="21"/>
      <c r="AA48" s="20"/>
      <c r="AB48" s="21"/>
      <c r="AC48" s="27"/>
      <c r="AD48" s="21"/>
      <c r="AE48" s="28"/>
    </row>
    <row r="49" customFormat="false" ht="14.05" hidden="false" customHeight="false" outlineLevel="0" collapsed="false">
      <c r="A49" s="29" t="n">
        <v>24</v>
      </c>
      <c r="B49" s="9" t="s">
        <v>42</v>
      </c>
      <c r="C49" s="20"/>
      <c r="D49" s="22"/>
      <c r="E49" s="20"/>
      <c r="F49" s="21"/>
      <c r="G49" s="20"/>
      <c r="H49" s="21"/>
      <c r="I49" s="20"/>
      <c r="J49" s="22"/>
      <c r="K49" s="20"/>
      <c r="L49" s="22"/>
      <c r="M49" s="23"/>
      <c r="N49" s="24"/>
      <c r="O49" s="20" t="n">
        <v>6</v>
      </c>
      <c r="P49" s="21" t="n">
        <v>15</v>
      </c>
      <c r="Q49" s="20"/>
      <c r="R49" s="21"/>
      <c r="S49" s="20"/>
      <c r="T49" s="21"/>
      <c r="U49" s="20"/>
      <c r="V49" s="21"/>
      <c r="W49" s="26"/>
      <c r="X49" s="24"/>
      <c r="Y49" s="20"/>
      <c r="Z49" s="21"/>
      <c r="AA49" s="20"/>
      <c r="AB49" s="21"/>
      <c r="AC49" s="27"/>
      <c r="AD49" s="21"/>
      <c r="AE49" s="28" t="n">
        <f aca="false">P49</f>
        <v>15</v>
      </c>
    </row>
    <row r="50" customFormat="false" ht="14.05" hidden="false" customHeight="false" outlineLevel="0" collapsed="false">
      <c r="A50" s="29"/>
      <c r="B50" s="9"/>
      <c r="C50" s="20"/>
      <c r="D50" s="22"/>
      <c r="E50" s="20"/>
      <c r="F50" s="21"/>
      <c r="G50" s="20"/>
      <c r="H50" s="21"/>
      <c r="I50" s="20"/>
      <c r="J50" s="22"/>
      <c r="K50" s="20"/>
      <c r="L50" s="22"/>
      <c r="M50" s="23"/>
      <c r="N50" s="24"/>
      <c r="O50" s="20"/>
      <c r="P50" s="21"/>
      <c r="Q50" s="20"/>
      <c r="R50" s="21"/>
      <c r="S50" s="20"/>
      <c r="T50" s="21"/>
      <c r="U50" s="20"/>
      <c r="V50" s="21"/>
      <c r="W50" s="26"/>
      <c r="X50" s="24"/>
      <c r="Y50" s="20"/>
      <c r="Z50" s="21"/>
      <c r="AA50" s="20"/>
      <c r="AB50" s="21"/>
      <c r="AC50" s="27"/>
      <c r="AD50" s="21"/>
      <c r="AE50" s="28"/>
    </row>
    <row r="51" customFormat="false" ht="14.05" hidden="false" customHeight="false" outlineLevel="0" collapsed="false">
      <c r="A51" s="29" t="n">
        <v>24</v>
      </c>
      <c r="B51" s="9" t="s">
        <v>43</v>
      </c>
      <c r="C51" s="20"/>
      <c r="D51" s="22"/>
      <c r="E51" s="20"/>
      <c r="F51" s="21"/>
      <c r="G51" s="20"/>
      <c r="H51" s="21"/>
      <c r="I51" s="20"/>
      <c r="J51" s="22"/>
      <c r="K51" s="20"/>
      <c r="L51" s="22"/>
      <c r="M51" s="23"/>
      <c r="N51" s="24"/>
      <c r="O51" s="20"/>
      <c r="P51" s="21"/>
      <c r="Q51" s="20"/>
      <c r="R51" s="21"/>
      <c r="S51" s="20"/>
      <c r="T51" s="21"/>
      <c r="U51" s="20"/>
      <c r="V51" s="21"/>
      <c r="W51" s="26"/>
      <c r="X51" s="24"/>
      <c r="Y51" s="20"/>
      <c r="Z51" s="21"/>
      <c r="AA51" s="20" t="n">
        <v>6</v>
      </c>
      <c r="AB51" s="21" t="n">
        <v>15</v>
      </c>
      <c r="AC51" s="27"/>
      <c r="AD51" s="21"/>
      <c r="AE51" s="28" t="n">
        <f aca="false">AB51</f>
        <v>15</v>
      </c>
    </row>
    <row r="52" customFormat="false" ht="14.05" hidden="false" customHeight="false" outlineLevel="0" collapsed="false">
      <c r="A52" s="29"/>
      <c r="B52" s="9"/>
      <c r="C52" s="20"/>
      <c r="D52" s="22"/>
      <c r="E52" s="20"/>
      <c r="F52" s="21"/>
      <c r="G52" s="20"/>
      <c r="H52" s="21"/>
      <c r="I52" s="20"/>
      <c r="J52" s="22"/>
      <c r="K52" s="20"/>
      <c r="L52" s="22"/>
      <c r="M52" s="23"/>
      <c r="N52" s="24"/>
      <c r="O52" s="20"/>
      <c r="P52" s="21"/>
      <c r="Q52" s="20"/>
      <c r="R52" s="21"/>
      <c r="S52" s="20"/>
      <c r="T52" s="21"/>
      <c r="U52" s="20"/>
      <c r="V52" s="21"/>
      <c r="W52" s="26"/>
      <c r="X52" s="24"/>
      <c r="Y52" s="20"/>
      <c r="Z52" s="21"/>
      <c r="AA52" s="20"/>
      <c r="AB52" s="21"/>
      <c r="AC52" s="27"/>
      <c r="AD52" s="21"/>
      <c r="AE52" s="28"/>
    </row>
    <row r="53" customFormat="false" ht="14.9" hidden="false" customHeight="false" outlineLevel="0" collapsed="false">
      <c r="A53" s="29" t="n">
        <v>26</v>
      </c>
      <c r="B53" s="9" t="s">
        <v>44</v>
      </c>
      <c r="C53" s="20"/>
      <c r="D53" s="22"/>
      <c r="E53" s="20"/>
      <c r="F53" s="21"/>
      <c r="G53" s="20"/>
      <c r="H53" s="21"/>
      <c r="I53" s="20"/>
      <c r="J53" s="22"/>
      <c r="K53" s="20"/>
      <c r="L53" s="22"/>
      <c r="M53" s="23" t="n">
        <v>15</v>
      </c>
      <c r="N53" s="24" t="n">
        <v>12</v>
      </c>
      <c r="O53" s="20"/>
      <c r="P53" s="21"/>
      <c r="Q53" s="20"/>
      <c r="R53" s="21"/>
      <c r="S53" s="20"/>
      <c r="T53" s="21"/>
      <c r="U53" s="20"/>
      <c r="V53" s="21"/>
      <c r="W53" s="26"/>
      <c r="X53" s="24"/>
      <c r="Y53" s="20"/>
      <c r="Z53" s="21"/>
      <c r="AA53" s="20"/>
      <c r="AB53" s="21"/>
      <c r="AC53" s="27"/>
      <c r="AD53" s="21"/>
      <c r="AE53" s="28" t="n">
        <f aca="false">N53</f>
        <v>12</v>
      </c>
    </row>
    <row r="54" customFormat="false" ht="14.05" hidden="false" customHeight="false" outlineLevel="0" collapsed="false">
      <c r="A54" s="29"/>
      <c r="B54" s="9"/>
      <c r="C54" s="20"/>
      <c r="D54" s="22"/>
      <c r="E54" s="20"/>
      <c r="F54" s="21"/>
      <c r="G54" s="20"/>
      <c r="H54" s="21"/>
      <c r="I54" s="20"/>
      <c r="J54" s="22"/>
      <c r="K54" s="20"/>
      <c r="L54" s="22"/>
      <c r="M54" s="23"/>
      <c r="N54" s="24"/>
      <c r="O54" s="20"/>
      <c r="P54" s="21"/>
      <c r="Q54" s="20"/>
      <c r="R54" s="21"/>
      <c r="S54" s="20"/>
      <c r="T54" s="21"/>
      <c r="U54" s="20"/>
      <c r="V54" s="21"/>
      <c r="W54" s="26"/>
      <c r="X54" s="24"/>
      <c r="Y54" s="20"/>
      <c r="Z54" s="21"/>
      <c r="AA54" s="20"/>
      <c r="AB54" s="21"/>
      <c r="AC54" s="27"/>
      <c r="AD54" s="21"/>
      <c r="AE54" s="28"/>
    </row>
    <row r="55" customFormat="false" ht="14.05" hidden="false" customHeight="false" outlineLevel="0" collapsed="false">
      <c r="A55" s="29" t="n">
        <v>26</v>
      </c>
      <c r="B55" s="9" t="s">
        <v>45</v>
      </c>
      <c r="C55" s="20"/>
      <c r="D55" s="22"/>
      <c r="E55" s="20"/>
      <c r="F55" s="21"/>
      <c r="G55" s="20"/>
      <c r="H55" s="21"/>
      <c r="I55" s="20"/>
      <c r="J55" s="22"/>
      <c r="K55" s="20"/>
      <c r="L55" s="22"/>
      <c r="M55" s="23"/>
      <c r="N55" s="24"/>
      <c r="O55" s="20"/>
      <c r="P55" s="21"/>
      <c r="Q55" s="20" t="n">
        <v>9</v>
      </c>
      <c r="R55" s="21" t="n">
        <v>12</v>
      </c>
      <c r="S55" s="20"/>
      <c r="T55" s="21"/>
      <c r="U55" s="20"/>
      <c r="V55" s="21"/>
      <c r="W55" s="26"/>
      <c r="X55" s="24"/>
      <c r="Y55" s="20"/>
      <c r="Z55" s="21"/>
      <c r="AA55" s="20"/>
      <c r="AB55" s="21"/>
      <c r="AC55" s="27"/>
      <c r="AD55" s="21"/>
      <c r="AE55" s="28" t="n">
        <f aca="false">R55</f>
        <v>12</v>
      </c>
    </row>
    <row r="56" customFormat="false" ht="14.05" hidden="false" customHeight="false" outlineLevel="0" collapsed="false">
      <c r="A56" s="29"/>
      <c r="B56" s="9"/>
      <c r="C56" s="20"/>
      <c r="D56" s="22"/>
      <c r="E56" s="20"/>
      <c r="F56" s="21"/>
      <c r="G56" s="20"/>
      <c r="H56" s="21"/>
      <c r="I56" s="20"/>
      <c r="J56" s="22"/>
      <c r="K56" s="20"/>
      <c r="L56" s="22"/>
      <c r="M56" s="23"/>
      <c r="N56" s="24"/>
      <c r="O56" s="20"/>
      <c r="P56" s="21"/>
      <c r="Q56" s="20"/>
      <c r="R56" s="21"/>
      <c r="S56" s="20"/>
      <c r="T56" s="21"/>
      <c r="U56" s="20"/>
      <c r="V56" s="21"/>
      <c r="W56" s="26"/>
      <c r="X56" s="24"/>
      <c r="Y56" s="20"/>
      <c r="Z56" s="21"/>
      <c r="AA56" s="20"/>
      <c r="AB56" s="21"/>
      <c r="AC56" s="27"/>
      <c r="AD56" s="21"/>
      <c r="AE56" s="28"/>
    </row>
    <row r="57" customFormat="false" ht="12.85" hidden="false" customHeight="false" outlineLevel="0" collapsed="false"/>
    <row r="58" customFormat="false" ht="12.85" hidden="false" customHeight="false" outlineLevel="0" collapsed="false"/>
    <row r="59" customFormat="false" ht="12.85" hidden="false" customHeight="false" outlineLevel="0" collapsed="false"/>
    <row r="60" customFormat="false" ht="12.85" hidden="false" customHeight="false" outlineLevel="0" collapsed="false"/>
    <row r="61" customFormat="false" ht="12.85" hidden="false" customHeight="false" outlineLevel="0" collapsed="false"/>
    <row r="62" customFormat="false" ht="12.85" hidden="false" customHeight="false" outlineLevel="0" collapsed="false"/>
    <row r="63" customFormat="false" ht="12.85" hidden="false" customHeight="false" outlineLevel="0" collapsed="false"/>
    <row r="64" customFormat="false" ht="12.85" hidden="false" customHeight="false" outlineLevel="0" collapsed="false"/>
    <row r="65" customFormat="false" ht="12.85" hidden="false" customHeight="false" outlineLevel="0" collapsed="false"/>
    <row r="66" customFormat="false" ht="12.85" hidden="false" customHeight="false" outlineLevel="0" collapsed="false"/>
    <row r="67" customFormat="false" ht="14.05" hidden="false" customHeight="false" outlineLevel="0" collapsed="false"/>
    <row r="68" customFormat="false" ht="14.05" hidden="false" customHeight="false" outlineLevel="0" collapsed="false"/>
    <row r="69" customFormat="false" ht="14.05" hidden="false" customHeight="false" outlineLevel="0" collapsed="false"/>
    <row r="70" customFormat="false" ht="14.05" hidden="false" customHeight="false" outlineLevel="0" collapsed="false"/>
    <row r="71" customFormat="false" ht="14.05" hidden="false" customHeight="false" outlineLevel="0" collapsed="false"/>
    <row r="72" customFormat="false" ht="14.05" hidden="false" customHeight="false" outlineLevel="0" collapsed="false"/>
    <row r="73" customFormat="false" ht="14.05" hidden="false" customHeight="false" outlineLevel="0" collapsed="false"/>
  </sheetData>
  <mergeCells count="824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5:A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X15:X16"/>
    <mergeCell ref="Y15:Y16"/>
    <mergeCell ref="Z15:Z16"/>
    <mergeCell ref="AA15:AA16"/>
    <mergeCell ref="AB15:AB16"/>
    <mergeCell ref="AC15:AC16"/>
    <mergeCell ref="AD15:AD16"/>
    <mergeCell ref="AE15:AE16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E17:AE18"/>
    <mergeCell ref="A19:A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Y21:Y22"/>
    <mergeCell ref="Z21:Z22"/>
    <mergeCell ref="AA21:AA22"/>
    <mergeCell ref="AB21:AB22"/>
    <mergeCell ref="AC21:AC22"/>
    <mergeCell ref="AD21:AD22"/>
    <mergeCell ref="AE21:AE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E23:AE24"/>
    <mergeCell ref="A25:A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27:A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AD27:AD28"/>
    <mergeCell ref="AE27:AE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33:A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V33:V34"/>
    <mergeCell ref="W33:W34"/>
    <mergeCell ref="X33:X34"/>
    <mergeCell ref="Y33:Y34"/>
    <mergeCell ref="Z33:Z34"/>
    <mergeCell ref="AA33:AA34"/>
    <mergeCell ref="AB33:AB34"/>
    <mergeCell ref="AC33:AC34"/>
    <mergeCell ref="AD33:AD34"/>
    <mergeCell ref="AE33:AE34"/>
    <mergeCell ref="A35:A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AE39:AE40"/>
    <mergeCell ref="A41:A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AE41:AE42"/>
    <mergeCell ref="A43:A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U43:U44"/>
    <mergeCell ref="V43:V44"/>
    <mergeCell ref="W43:W44"/>
    <mergeCell ref="X43:X44"/>
    <mergeCell ref="Y43:Y44"/>
    <mergeCell ref="Z43:Z44"/>
    <mergeCell ref="AA43:AA44"/>
    <mergeCell ref="AB43:AB44"/>
    <mergeCell ref="AC43:AC44"/>
    <mergeCell ref="AD43:AD44"/>
    <mergeCell ref="AE43:AE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U45:U46"/>
    <mergeCell ref="V45:V46"/>
    <mergeCell ref="W45:W46"/>
    <mergeCell ref="X45:X46"/>
    <mergeCell ref="Y45:Y46"/>
    <mergeCell ref="Z45:Z46"/>
    <mergeCell ref="AA45:AA46"/>
    <mergeCell ref="AB45:AB46"/>
    <mergeCell ref="AC45:AC46"/>
    <mergeCell ref="AD45:AD46"/>
    <mergeCell ref="AE45:AE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V47:V48"/>
    <mergeCell ref="W47:W48"/>
    <mergeCell ref="X47:X48"/>
    <mergeCell ref="Y47:Y48"/>
    <mergeCell ref="Z47:Z48"/>
    <mergeCell ref="AA47:AA48"/>
    <mergeCell ref="AB47:AB48"/>
    <mergeCell ref="AC47:AC48"/>
    <mergeCell ref="AD47:AD48"/>
    <mergeCell ref="AE47:AE48"/>
    <mergeCell ref="A49:A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V49:V50"/>
    <mergeCell ref="W49:W50"/>
    <mergeCell ref="X49:X50"/>
    <mergeCell ref="Y49:Y50"/>
    <mergeCell ref="Z49:Z50"/>
    <mergeCell ref="AA49:AA50"/>
    <mergeCell ref="AB49:AB50"/>
    <mergeCell ref="AC49:AC50"/>
    <mergeCell ref="AD49:AD50"/>
    <mergeCell ref="AE49:AE50"/>
    <mergeCell ref="A51:A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V51:V52"/>
    <mergeCell ref="W51:W52"/>
    <mergeCell ref="X51:X52"/>
    <mergeCell ref="Y51:Y52"/>
    <mergeCell ref="Z51:Z52"/>
    <mergeCell ref="AA51:AA52"/>
    <mergeCell ref="AB51:AB52"/>
    <mergeCell ref="AC51:AC52"/>
    <mergeCell ref="AD51:AD52"/>
    <mergeCell ref="AE51:AE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W55:W56"/>
    <mergeCell ref="X55:X56"/>
    <mergeCell ref="Y55:Y56"/>
    <mergeCell ref="Z55:Z56"/>
    <mergeCell ref="AA55:AA56"/>
    <mergeCell ref="AB55:AB56"/>
    <mergeCell ref="AC55:AC56"/>
    <mergeCell ref="AD55:AD56"/>
    <mergeCell ref="AE55:AE5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7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F1" activeCellId="0" sqref="AF1"/>
    </sheetView>
  </sheetViews>
  <sheetFormatPr defaultRowHeight="12.8" zeroHeight="false" outlineLevelRow="0" outlineLevelCol="0"/>
  <cols>
    <col collapsed="false" customWidth="true" hidden="false" outlineLevel="0" max="1" min="1" style="0" width="11.32"/>
    <col collapsed="false" customWidth="true" hidden="false" outlineLevel="0" max="2" min="2" style="0" width="24.07"/>
    <col collapsed="false" customWidth="true" hidden="false" outlineLevel="0" max="30" min="3" style="0" width="6.12"/>
    <col collapsed="false" customWidth="false" hidden="false" outlineLevel="0" max="31" min="31" style="0" width="11.57"/>
    <col collapsed="false" customWidth="false" hidden="false" outlineLevel="0" max="1025" min="32" style="0" width="11.52"/>
  </cols>
  <sheetData>
    <row r="1" customFormat="false" ht="180" hidden="false" customHeight="true" outlineLevel="0" collapsed="false">
      <c r="A1" s="1"/>
      <c r="B1" s="1"/>
      <c r="C1" s="2" t="s">
        <v>46</v>
      </c>
      <c r="D1" s="2"/>
      <c r="E1" s="3" t="s">
        <v>47</v>
      </c>
      <c r="F1" s="3"/>
      <c r="G1" s="3" t="s">
        <v>48</v>
      </c>
      <c r="H1" s="3"/>
      <c r="I1" s="3" t="s">
        <v>49</v>
      </c>
      <c r="J1" s="3"/>
      <c r="K1" s="3" t="s">
        <v>50</v>
      </c>
      <c r="L1" s="3"/>
      <c r="M1" s="4" t="s">
        <v>51</v>
      </c>
      <c r="N1" s="4"/>
      <c r="O1" s="3" t="s">
        <v>52</v>
      </c>
      <c r="P1" s="3"/>
      <c r="Q1" s="3" t="s">
        <v>53</v>
      </c>
      <c r="R1" s="3"/>
      <c r="S1" s="3" t="s">
        <v>54</v>
      </c>
      <c r="T1" s="3"/>
      <c r="U1" s="3" t="s">
        <v>55</v>
      </c>
      <c r="V1" s="3"/>
      <c r="W1" s="5" t="s">
        <v>56</v>
      </c>
      <c r="X1" s="5"/>
      <c r="Y1" s="3" t="s">
        <v>57</v>
      </c>
      <c r="Z1" s="3"/>
      <c r="AA1" s="3" t="s">
        <v>58</v>
      </c>
      <c r="AB1" s="3"/>
      <c r="AC1" s="6" t="s">
        <v>59</v>
      </c>
      <c r="AD1" s="6"/>
      <c r="AE1" s="7" t="s">
        <v>14</v>
      </c>
    </row>
    <row r="2" customFormat="false" ht="14.05" hidden="false" customHeight="false" outlineLevel="0" collapsed="false">
      <c r="A2" s="8" t="s">
        <v>15</v>
      </c>
      <c r="B2" s="9" t="s">
        <v>16</v>
      </c>
      <c r="C2" s="10" t="s">
        <v>17</v>
      </c>
      <c r="D2" s="10" t="s">
        <v>18</v>
      </c>
      <c r="E2" s="10" t="s">
        <v>17</v>
      </c>
      <c r="F2" s="10" t="s">
        <v>18</v>
      </c>
      <c r="G2" s="10" t="s">
        <v>17</v>
      </c>
      <c r="H2" s="10" t="s">
        <v>18</v>
      </c>
      <c r="I2" s="10" t="s">
        <v>17</v>
      </c>
      <c r="J2" s="10" t="s">
        <v>18</v>
      </c>
      <c r="K2" s="10" t="s">
        <v>17</v>
      </c>
      <c r="L2" s="10" t="s">
        <v>18</v>
      </c>
      <c r="M2" s="13" t="s">
        <v>17</v>
      </c>
      <c r="N2" s="13" t="s">
        <v>18</v>
      </c>
      <c r="O2" s="10" t="s">
        <v>17</v>
      </c>
      <c r="P2" s="10" t="s">
        <v>18</v>
      </c>
      <c r="Q2" s="10" t="s">
        <v>17</v>
      </c>
      <c r="R2" s="10" t="s">
        <v>18</v>
      </c>
      <c r="S2" s="10" t="s">
        <v>17</v>
      </c>
      <c r="T2" s="10" t="s">
        <v>18</v>
      </c>
      <c r="U2" s="10" t="s">
        <v>17</v>
      </c>
      <c r="V2" s="10" t="s">
        <v>18</v>
      </c>
      <c r="W2" s="15" t="s">
        <v>17</v>
      </c>
      <c r="X2" s="15" t="s">
        <v>18</v>
      </c>
      <c r="Y2" s="10" t="s">
        <v>17</v>
      </c>
      <c r="Z2" s="10" t="s">
        <v>18</v>
      </c>
      <c r="AA2" s="10" t="s">
        <v>17</v>
      </c>
      <c r="AB2" s="10" t="s">
        <v>18</v>
      </c>
      <c r="AC2" s="16" t="s">
        <v>17</v>
      </c>
      <c r="AD2" s="16" t="s">
        <v>18</v>
      </c>
      <c r="AE2" s="9"/>
    </row>
    <row r="3" customFormat="false" ht="14.05" hidden="false" customHeight="false" outlineLevel="0" collapsed="false">
      <c r="A3" s="17" t="n">
        <v>1</v>
      </c>
      <c r="B3" s="11"/>
      <c r="C3" s="20"/>
      <c r="D3" s="21"/>
      <c r="E3" s="20"/>
      <c r="F3" s="21"/>
      <c r="G3" s="20" t="n">
        <v>16</v>
      </c>
      <c r="H3" s="21" t="n">
        <v>37</v>
      </c>
      <c r="I3" s="20"/>
      <c r="J3" s="21"/>
      <c r="K3" s="20"/>
      <c r="L3" s="21"/>
      <c r="M3" s="23" t="n">
        <v>3</v>
      </c>
      <c r="N3" s="24" t="n">
        <v>42</v>
      </c>
      <c r="O3" s="20"/>
      <c r="P3" s="21"/>
      <c r="Q3" s="20" t="n">
        <v>1</v>
      </c>
      <c r="R3" s="21" t="n">
        <v>27</v>
      </c>
      <c r="S3" s="20"/>
      <c r="T3" s="21"/>
      <c r="U3" s="18" t="n">
        <v>6</v>
      </c>
      <c r="V3" s="25" t="n">
        <v>13</v>
      </c>
      <c r="W3" s="26"/>
      <c r="X3" s="24"/>
      <c r="Y3" s="20" t="n">
        <v>3</v>
      </c>
      <c r="Z3" s="21" t="n">
        <v>21</v>
      </c>
      <c r="AA3" s="20" t="n">
        <v>1</v>
      </c>
      <c r="AB3" s="21" t="n">
        <v>27</v>
      </c>
      <c r="AC3" s="27" t="n">
        <v>3</v>
      </c>
      <c r="AD3" s="21" t="n">
        <v>31.5</v>
      </c>
      <c r="AE3" s="28" t="n">
        <f aca="false">N3+AB3+Z3+AD3+R3+H3</f>
        <v>185.5</v>
      </c>
    </row>
    <row r="4" customFormat="false" ht="14.05" hidden="false" customHeight="false" outlineLevel="0" collapsed="false">
      <c r="A4" s="17"/>
      <c r="B4" s="11" t="s">
        <v>60</v>
      </c>
      <c r="C4" s="20"/>
      <c r="D4" s="21"/>
      <c r="E4" s="20"/>
      <c r="F4" s="21"/>
      <c r="G4" s="20"/>
      <c r="H4" s="21"/>
      <c r="I4" s="20"/>
      <c r="J4" s="21"/>
      <c r="K4" s="20"/>
      <c r="L4" s="21"/>
      <c r="M4" s="23"/>
      <c r="N4" s="24"/>
      <c r="O4" s="20"/>
      <c r="P4" s="21"/>
      <c r="Q4" s="20"/>
      <c r="R4" s="21"/>
      <c r="S4" s="20"/>
      <c r="T4" s="21"/>
      <c r="U4" s="18"/>
      <c r="V4" s="25"/>
      <c r="W4" s="26"/>
      <c r="X4" s="24"/>
      <c r="Y4" s="20"/>
      <c r="Z4" s="21"/>
      <c r="AA4" s="20"/>
      <c r="AB4" s="21"/>
      <c r="AC4" s="27"/>
      <c r="AD4" s="21"/>
      <c r="AE4" s="28"/>
    </row>
    <row r="5" customFormat="false" ht="14.05" hidden="false" customHeight="false" outlineLevel="0" collapsed="false">
      <c r="A5" s="29" t="n">
        <v>2</v>
      </c>
      <c r="B5" s="9"/>
      <c r="C5" s="20" t="n">
        <v>3</v>
      </c>
      <c r="D5" s="21" t="n">
        <v>21</v>
      </c>
      <c r="E5" s="20" t="n">
        <v>1</v>
      </c>
      <c r="F5" s="21" t="n">
        <v>27</v>
      </c>
      <c r="G5" s="20"/>
      <c r="H5" s="21"/>
      <c r="I5" s="20"/>
      <c r="J5" s="21"/>
      <c r="K5" s="20" t="n">
        <v>1</v>
      </c>
      <c r="L5" s="21" t="n">
        <v>27</v>
      </c>
      <c r="M5" s="23" t="n">
        <v>4</v>
      </c>
      <c r="N5" s="24" t="n">
        <v>38</v>
      </c>
      <c r="O5" s="18" t="n">
        <v>3</v>
      </c>
      <c r="P5" s="25" t="n">
        <v>21</v>
      </c>
      <c r="Q5" s="18" t="n">
        <v>3</v>
      </c>
      <c r="R5" s="25" t="n">
        <v>21</v>
      </c>
      <c r="S5" s="20"/>
      <c r="T5" s="21"/>
      <c r="U5" s="20"/>
      <c r="V5" s="21"/>
      <c r="W5" s="34" t="n">
        <v>4</v>
      </c>
      <c r="X5" s="31" t="n">
        <v>38</v>
      </c>
      <c r="Y5" s="20" t="n">
        <v>2</v>
      </c>
      <c r="Z5" s="21" t="n">
        <v>24</v>
      </c>
      <c r="AA5" s="20"/>
      <c r="AB5" s="21"/>
      <c r="AC5" s="27" t="n">
        <v>5</v>
      </c>
      <c r="AD5" s="21" t="n">
        <v>25.5</v>
      </c>
      <c r="AE5" s="28" t="n">
        <f aca="false">N5+F5+L5+Z5+AD5+D5</f>
        <v>162.5</v>
      </c>
    </row>
    <row r="6" customFormat="false" ht="14.9" hidden="false" customHeight="false" outlineLevel="0" collapsed="false">
      <c r="A6" s="29"/>
      <c r="B6" s="9" t="s">
        <v>61</v>
      </c>
      <c r="C6" s="20"/>
      <c r="D6" s="21"/>
      <c r="E6" s="20"/>
      <c r="F6" s="21"/>
      <c r="G6" s="20"/>
      <c r="H6" s="21"/>
      <c r="I6" s="20"/>
      <c r="J6" s="21"/>
      <c r="K6" s="20"/>
      <c r="L6" s="21"/>
      <c r="M6" s="23"/>
      <c r="N6" s="24"/>
      <c r="O6" s="18"/>
      <c r="P6" s="25"/>
      <c r="Q6" s="18"/>
      <c r="R6" s="25"/>
      <c r="S6" s="20"/>
      <c r="T6" s="21"/>
      <c r="U6" s="20"/>
      <c r="V6" s="21"/>
      <c r="W6" s="34"/>
      <c r="X6" s="31"/>
      <c r="Y6" s="20"/>
      <c r="Z6" s="21"/>
      <c r="AA6" s="20"/>
      <c r="AB6" s="21"/>
      <c r="AC6" s="27"/>
      <c r="AD6" s="21"/>
      <c r="AE6" s="28"/>
    </row>
    <row r="7" customFormat="false" ht="12.85" hidden="false" customHeight="false" outlineLevel="0" collapsed="false">
      <c r="A7" s="29" t="n">
        <v>3</v>
      </c>
      <c r="C7" s="20"/>
      <c r="D7" s="21"/>
      <c r="E7" s="20" t="n">
        <v>2</v>
      </c>
      <c r="F7" s="21" t="n">
        <v>24</v>
      </c>
      <c r="G7" s="20" t="n">
        <v>15</v>
      </c>
      <c r="H7" s="21" t="n">
        <v>38</v>
      </c>
      <c r="I7" s="20"/>
      <c r="J7" s="21"/>
      <c r="K7" s="20" t="n">
        <v>2</v>
      </c>
      <c r="L7" s="21" t="n">
        <v>24</v>
      </c>
      <c r="M7" s="23" t="n">
        <v>2</v>
      </c>
      <c r="N7" s="24" t="n">
        <v>48</v>
      </c>
      <c r="O7" s="20"/>
      <c r="P7" s="21"/>
      <c r="Q7" s="20"/>
      <c r="R7" s="21"/>
      <c r="S7" s="20"/>
      <c r="T7" s="21"/>
      <c r="U7" s="20"/>
      <c r="V7" s="21"/>
      <c r="W7" s="26"/>
      <c r="X7" s="24"/>
      <c r="Y7" s="20"/>
      <c r="Z7" s="21"/>
      <c r="AA7" s="20" t="n">
        <v>3</v>
      </c>
      <c r="AB7" s="21" t="n">
        <v>21</v>
      </c>
      <c r="AC7" s="27"/>
      <c r="AD7" s="21"/>
      <c r="AE7" s="28" t="n">
        <f aca="false">AB7+N7+L7+H7+F7</f>
        <v>155</v>
      </c>
    </row>
    <row r="8" customFormat="false" ht="14.05" hidden="false" customHeight="false" outlineLevel="0" collapsed="false">
      <c r="A8" s="29"/>
      <c r="B8" s="9" t="s">
        <v>62</v>
      </c>
      <c r="C8" s="20"/>
      <c r="D8" s="21"/>
      <c r="E8" s="20"/>
      <c r="F8" s="21"/>
      <c r="G8" s="20"/>
      <c r="H8" s="21"/>
      <c r="I8" s="20"/>
      <c r="J8" s="21"/>
      <c r="K8" s="20"/>
      <c r="L8" s="21"/>
      <c r="M8" s="23"/>
      <c r="N8" s="24"/>
      <c r="O8" s="20"/>
      <c r="P8" s="21"/>
      <c r="Q8" s="20"/>
      <c r="R8" s="21"/>
      <c r="S8" s="20"/>
      <c r="T8" s="21"/>
      <c r="U8" s="20"/>
      <c r="V8" s="21"/>
      <c r="W8" s="26"/>
      <c r="X8" s="24"/>
      <c r="Y8" s="20"/>
      <c r="Z8" s="21"/>
      <c r="AA8" s="20"/>
      <c r="AB8" s="21"/>
      <c r="AC8" s="27"/>
      <c r="AD8" s="21"/>
      <c r="AE8" s="28"/>
    </row>
    <row r="9" customFormat="false" ht="14.05" hidden="false" customHeight="false" outlineLevel="0" collapsed="false">
      <c r="A9" s="29" t="n">
        <v>4</v>
      </c>
      <c r="B9" s="12"/>
      <c r="C9" s="20"/>
      <c r="D9" s="21"/>
      <c r="E9" s="20"/>
      <c r="F9" s="21"/>
      <c r="G9" s="20"/>
      <c r="H9" s="21"/>
      <c r="I9" s="20"/>
      <c r="J9" s="21"/>
      <c r="K9" s="20"/>
      <c r="L9" s="21"/>
      <c r="M9" s="23" t="n">
        <v>8</v>
      </c>
      <c r="N9" s="24" t="n">
        <v>26</v>
      </c>
      <c r="O9" s="20" t="n">
        <v>1</v>
      </c>
      <c r="P9" s="21" t="n">
        <v>27</v>
      </c>
      <c r="Q9" s="20" t="n">
        <v>7</v>
      </c>
      <c r="R9" s="21" t="n">
        <v>14</v>
      </c>
      <c r="S9" s="20"/>
      <c r="T9" s="21"/>
      <c r="U9" s="18" t="n">
        <v>11</v>
      </c>
      <c r="V9" s="25" t="n">
        <v>8</v>
      </c>
      <c r="W9" s="26"/>
      <c r="X9" s="24"/>
      <c r="Y9" s="20" t="n">
        <v>1</v>
      </c>
      <c r="Z9" s="21" t="n">
        <v>27</v>
      </c>
      <c r="AA9" s="20" t="n">
        <v>2</v>
      </c>
      <c r="AB9" s="21" t="n">
        <v>24</v>
      </c>
      <c r="AC9" s="27" t="n">
        <v>2</v>
      </c>
      <c r="AD9" s="21" t="n">
        <v>36</v>
      </c>
      <c r="AE9" s="28" t="n">
        <f aca="false">AD9+AB9+Z9+R9+P9+N9</f>
        <v>154</v>
      </c>
    </row>
    <row r="10" customFormat="false" ht="14.05" hidden="false" customHeight="false" outlineLevel="0" collapsed="false">
      <c r="A10" s="29"/>
      <c r="B10" s="12" t="s">
        <v>63</v>
      </c>
      <c r="C10" s="20"/>
      <c r="D10" s="21"/>
      <c r="E10" s="20"/>
      <c r="F10" s="21"/>
      <c r="G10" s="20"/>
      <c r="H10" s="21"/>
      <c r="I10" s="20"/>
      <c r="J10" s="21"/>
      <c r="K10" s="20"/>
      <c r="L10" s="21"/>
      <c r="M10" s="23"/>
      <c r="N10" s="24"/>
      <c r="O10" s="20"/>
      <c r="P10" s="21"/>
      <c r="Q10" s="20"/>
      <c r="R10" s="21"/>
      <c r="S10" s="20"/>
      <c r="T10" s="21"/>
      <c r="U10" s="18"/>
      <c r="V10" s="25"/>
      <c r="W10" s="26"/>
      <c r="X10" s="24"/>
      <c r="Y10" s="20"/>
      <c r="Z10" s="21"/>
      <c r="AA10" s="20"/>
      <c r="AB10" s="21"/>
      <c r="AC10" s="27"/>
      <c r="AD10" s="21"/>
      <c r="AE10" s="28"/>
    </row>
    <row r="11" customFormat="false" ht="14.05" hidden="false" customHeight="false" outlineLevel="0" collapsed="false">
      <c r="A11" s="29" t="n">
        <v>5</v>
      </c>
      <c r="B11" s="12"/>
      <c r="C11" s="20" t="n">
        <v>1</v>
      </c>
      <c r="D11" s="21" t="n">
        <v>27</v>
      </c>
      <c r="E11" s="20" t="n">
        <v>3</v>
      </c>
      <c r="F11" s="21" t="n">
        <v>21</v>
      </c>
      <c r="G11" s="20"/>
      <c r="H11" s="21"/>
      <c r="I11" s="20" t="n">
        <v>1</v>
      </c>
      <c r="J11" s="21" t="n">
        <v>27</v>
      </c>
      <c r="K11" s="20"/>
      <c r="L11" s="21"/>
      <c r="M11" s="23" t="n">
        <v>6</v>
      </c>
      <c r="N11" s="24" t="n">
        <v>30</v>
      </c>
      <c r="O11" s="20"/>
      <c r="P11" s="21"/>
      <c r="Q11" s="20"/>
      <c r="R11" s="21"/>
      <c r="S11" s="20" t="n">
        <v>22</v>
      </c>
      <c r="T11" s="21" t="n">
        <v>31</v>
      </c>
      <c r="U11" s="20"/>
      <c r="V11" s="21"/>
      <c r="W11" s="26"/>
      <c r="X11" s="24"/>
      <c r="Y11" s="20"/>
      <c r="Z11" s="21"/>
      <c r="AA11" s="20"/>
      <c r="AB11" s="21"/>
      <c r="AC11" s="27"/>
      <c r="AD11" s="21"/>
      <c r="AE11" s="28" t="n">
        <f aca="false">T11+N11+J11+F11+D11</f>
        <v>136</v>
      </c>
    </row>
    <row r="12" customFormat="false" ht="14.05" hidden="false" customHeight="false" outlineLevel="0" collapsed="false">
      <c r="A12" s="29"/>
      <c r="B12" s="12" t="s">
        <v>64</v>
      </c>
      <c r="C12" s="20"/>
      <c r="D12" s="21"/>
      <c r="E12" s="20"/>
      <c r="F12" s="21"/>
      <c r="G12" s="20"/>
      <c r="H12" s="21"/>
      <c r="I12" s="20"/>
      <c r="J12" s="21"/>
      <c r="K12" s="20"/>
      <c r="L12" s="21"/>
      <c r="M12" s="23"/>
      <c r="N12" s="24"/>
      <c r="O12" s="20"/>
      <c r="P12" s="21"/>
      <c r="Q12" s="20"/>
      <c r="R12" s="21"/>
      <c r="S12" s="20"/>
      <c r="T12" s="21"/>
      <c r="U12" s="20"/>
      <c r="V12" s="21"/>
      <c r="W12" s="26"/>
      <c r="X12" s="24"/>
      <c r="Y12" s="20"/>
      <c r="Z12" s="21"/>
      <c r="AA12" s="20"/>
      <c r="AB12" s="21"/>
      <c r="AC12" s="27"/>
      <c r="AD12" s="21"/>
      <c r="AE12" s="28"/>
    </row>
    <row r="13" customFormat="false" ht="14.05" hidden="false" customHeight="false" outlineLevel="0" collapsed="false">
      <c r="A13" s="29" t="n">
        <v>6</v>
      </c>
      <c r="B13" s="9"/>
      <c r="C13" s="20"/>
      <c r="D13" s="21"/>
      <c r="E13" s="20" t="n">
        <v>6</v>
      </c>
      <c r="F13" s="21" t="n">
        <v>15</v>
      </c>
      <c r="G13" s="20"/>
      <c r="H13" s="21"/>
      <c r="I13" s="20"/>
      <c r="J13" s="21"/>
      <c r="K13" s="20" t="n">
        <v>4</v>
      </c>
      <c r="L13" s="21" t="n">
        <v>19</v>
      </c>
      <c r="M13" s="30" t="n">
        <v>13</v>
      </c>
      <c r="N13" s="31" t="n">
        <v>16</v>
      </c>
      <c r="O13" s="20" t="n">
        <v>4</v>
      </c>
      <c r="P13" s="21" t="n">
        <v>19</v>
      </c>
      <c r="Q13" s="20" t="n">
        <v>6</v>
      </c>
      <c r="R13" s="21" t="n">
        <v>15</v>
      </c>
      <c r="S13" s="20"/>
      <c r="T13" s="21"/>
      <c r="U13" s="20"/>
      <c r="V13" s="21"/>
      <c r="W13" s="26" t="n">
        <v>8</v>
      </c>
      <c r="X13" s="24" t="n">
        <v>26</v>
      </c>
      <c r="Y13" s="18" t="n">
        <v>7</v>
      </c>
      <c r="Z13" s="25" t="n">
        <v>14</v>
      </c>
      <c r="AA13" s="18" t="n">
        <v>7</v>
      </c>
      <c r="AB13" s="25" t="n">
        <v>14</v>
      </c>
      <c r="AC13" s="27" t="n">
        <v>9</v>
      </c>
      <c r="AD13" s="21" t="n">
        <v>18</v>
      </c>
      <c r="AE13" s="28" t="n">
        <f aca="false">AD13+X13+R13+P13+L13+F13</f>
        <v>112</v>
      </c>
    </row>
    <row r="14" customFormat="false" ht="14.05" hidden="false" customHeight="false" outlineLevel="0" collapsed="false">
      <c r="A14" s="29"/>
      <c r="B14" s="9" t="s">
        <v>65</v>
      </c>
      <c r="C14" s="20"/>
      <c r="D14" s="21"/>
      <c r="E14" s="20"/>
      <c r="F14" s="21"/>
      <c r="G14" s="20"/>
      <c r="H14" s="21"/>
      <c r="I14" s="20"/>
      <c r="J14" s="21"/>
      <c r="K14" s="20"/>
      <c r="L14" s="21"/>
      <c r="M14" s="30"/>
      <c r="N14" s="31"/>
      <c r="O14" s="20"/>
      <c r="P14" s="21"/>
      <c r="Q14" s="20"/>
      <c r="R14" s="21"/>
      <c r="S14" s="20"/>
      <c r="T14" s="21"/>
      <c r="U14" s="20"/>
      <c r="V14" s="21"/>
      <c r="W14" s="26"/>
      <c r="X14" s="24"/>
      <c r="Y14" s="18"/>
      <c r="Z14" s="25"/>
      <c r="AA14" s="18"/>
      <c r="AB14" s="25"/>
      <c r="AC14" s="27"/>
      <c r="AD14" s="21"/>
      <c r="AE14" s="28"/>
    </row>
    <row r="15" customFormat="false" ht="14.05" hidden="false" customHeight="false" outlineLevel="0" collapsed="false">
      <c r="A15" s="29" t="n">
        <v>7</v>
      </c>
      <c r="B15" s="9"/>
      <c r="C15" s="20"/>
      <c r="D15" s="21"/>
      <c r="E15" s="20" t="n">
        <v>4</v>
      </c>
      <c r="F15" s="21" t="n">
        <v>19</v>
      </c>
      <c r="G15" s="20" t="n">
        <v>31</v>
      </c>
      <c r="H15" s="21" t="n">
        <v>22</v>
      </c>
      <c r="I15" s="20"/>
      <c r="J15" s="21"/>
      <c r="K15" s="20"/>
      <c r="L15" s="21"/>
      <c r="M15" s="30" t="n">
        <v>10</v>
      </c>
      <c r="N15" s="31" t="n">
        <v>22</v>
      </c>
      <c r="O15" s="20"/>
      <c r="P15" s="21"/>
      <c r="Q15" s="20"/>
      <c r="R15" s="21"/>
      <c r="S15" s="20"/>
      <c r="T15" s="21"/>
      <c r="U15" s="20"/>
      <c r="V15" s="21"/>
      <c r="W15" s="26" t="n">
        <v>3</v>
      </c>
      <c r="X15" s="24" t="n">
        <v>42</v>
      </c>
      <c r="Y15" s="20" t="n">
        <v>4</v>
      </c>
      <c r="Z15" s="21" t="n">
        <v>19</v>
      </c>
      <c r="AA15" s="20"/>
      <c r="AB15" s="21"/>
      <c r="AC15" s="27"/>
      <c r="AD15" s="21"/>
      <c r="AE15" s="28" t="n">
        <f aca="false">X15+Z15+H15+F15</f>
        <v>102</v>
      </c>
    </row>
    <row r="16" customFormat="false" ht="14.9" hidden="false" customHeight="false" outlineLevel="0" collapsed="false">
      <c r="A16" s="29"/>
      <c r="B16" s="9" t="s">
        <v>66</v>
      </c>
      <c r="C16" s="20"/>
      <c r="D16" s="21"/>
      <c r="E16" s="20"/>
      <c r="F16" s="21"/>
      <c r="G16" s="20"/>
      <c r="H16" s="21"/>
      <c r="I16" s="20"/>
      <c r="J16" s="21"/>
      <c r="K16" s="20"/>
      <c r="L16" s="21"/>
      <c r="M16" s="30"/>
      <c r="N16" s="31"/>
      <c r="O16" s="20"/>
      <c r="P16" s="21"/>
      <c r="Q16" s="20"/>
      <c r="R16" s="21"/>
      <c r="S16" s="20"/>
      <c r="T16" s="21"/>
      <c r="U16" s="20"/>
      <c r="V16" s="21"/>
      <c r="W16" s="26"/>
      <c r="X16" s="24"/>
      <c r="Y16" s="20"/>
      <c r="Z16" s="21"/>
      <c r="AA16" s="20"/>
      <c r="AB16" s="21"/>
      <c r="AC16" s="27"/>
      <c r="AD16" s="21"/>
      <c r="AE16" s="28"/>
    </row>
    <row r="17" customFormat="false" ht="14.05" hidden="false" customHeight="false" outlineLevel="0" collapsed="false">
      <c r="A17" s="29" t="n">
        <v>8</v>
      </c>
      <c r="B17" s="9"/>
      <c r="C17" s="20"/>
      <c r="D17" s="21"/>
      <c r="E17" s="20"/>
      <c r="F17" s="21"/>
      <c r="G17" s="20"/>
      <c r="H17" s="21"/>
      <c r="I17" s="20"/>
      <c r="J17" s="21"/>
      <c r="K17" s="20"/>
      <c r="L17" s="21"/>
      <c r="M17" s="30" t="n">
        <v>1</v>
      </c>
      <c r="N17" s="31" t="n">
        <v>54</v>
      </c>
      <c r="O17" s="20"/>
      <c r="P17" s="21"/>
      <c r="Q17" s="20"/>
      <c r="R17" s="21"/>
      <c r="S17" s="20"/>
      <c r="T17" s="21"/>
      <c r="U17" s="20"/>
      <c r="V17" s="21"/>
      <c r="W17" s="26" t="n">
        <v>1</v>
      </c>
      <c r="X17" s="24" t="n">
        <v>54</v>
      </c>
      <c r="Y17" s="20"/>
      <c r="Z17" s="21"/>
      <c r="AA17" s="20" t="n">
        <v>4</v>
      </c>
      <c r="AB17" s="21" t="n">
        <v>19</v>
      </c>
      <c r="AC17" s="27" t="n">
        <v>4</v>
      </c>
      <c r="AD17" s="21" t="n">
        <v>28.5</v>
      </c>
      <c r="AE17" s="28" t="n">
        <f aca="false">AD17+AB17+X17</f>
        <v>101.5</v>
      </c>
    </row>
    <row r="18" customFormat="false" ht="14.05" hidden="false" customHeight="false" outlineLevel="0" collapsed="false">
      <c r="A18" s="29"/>
      <c r="B18" s="9" t="s">
        <v>67</v>
      </c>
      <c r="C18" s="20"/>
      <c r="D18" s="21"/>
      <c r="E18" s="20"/>
      <c r="F18" s="21"/>
      <c r="G18" s="20"/>
      <c r="H18" s="21"/>
      <c r="I18" s="20"/>
      <c r="J18" s="21"/>
      <c r="K18" s="20"/>
      <c r="L18" s="21"/>
      <c r="M18" s="30"/>
      <c r="N18" s="31"/>
      <c r="O18" s="20"/>
      <c r="P18" s="21"/>
      <c r="Q18" s="20"/>
      <c r="R18" s="21"/>
      <c r="S18" s="20"/>
      <c r="T18" s="21"/>
      <c r="U18" s="20"/>
      <c r="V18" s="21"/>
      <c r="W18" s="26"/>
      <c r="X18" s="24"/>
      <c r="Y18" s="20"/>
      <c r="Z18" s="21"/>
      <c r="AA18" s="20"/>
      <c r="AB18" s="21"/>
      <c r="AC18" s="27"/>
      <c r="AD18" s="21"/>
      <c r="AE18" s="28"/>
    </row>
    <row r="19" customFormat="false" ht="14.05" hidden="false" customHeight="false" outlineLevel="0" collapsed="false">
      <c r="A19" s="17" t="n">
        <v>9</v>
      </c>
      <c r="B19" s="11"/>
      <c r="C19" s="20"/>
      <c r="D19" s="21"/>
      <c r="E19" s="20"/>
      <c r="F19" s="21"/>
      <c r="G19" s="20" t="n">
        <v>11</v>
      </c>
      <c r="H19" s="21" t="n">
        <v>42</v>
      </c>
      <c r="I19" s="20"/>
      <c r="J19" s="21"/>
      <c r="K19" s="20"/>
      <c r="L19" s="21"/>
      <c r="M19" s="23"/>
      <c r="N19" s="24"/>
      <c r="O19" s="20"/>
      <c r="P19" s="21"/>
      <c r="Q19" s="20" t="n">
        <v>5</v>
      </c>
      <c r="R19" s="21" t="n">
        <v>17</v>
      </c>
      <c r="S19" s="20"/>
      <c r="T19" s="21"/>
      <c r="U19" s="20"/>
      <c r="V19" s="21"/>
      <c r="W19" s="26"/>
      <c r="X19" s="24"/>
      <c r="Y19" s="20"/>
      <c r="Z19" s="21"/>
      <c r="AA19" s="20"/>
      <c r="AB19" s="21"/>
      <c r="AC19" s="27" t="n">
        <v>1</v>
      </c>
      <c r="AD19" s="21" t="n">
        <v>40.5</v>
      </c>
      <c r="AE19" s="28" t="n">
        <f aca="false">AD19+R19+H19</f>
        <v>99.5</v>
      </c>
    </row>
    <row r="20" customFormat="false" ht="14.05" hidden="false" customHeight="false" outlineLevel="0" collapsed="false">
      <c r="A20" s="17"/>
      <c r="B20" s="11" t="s">
        <v>68</v>
      </c>
      <c r="C20" s="20"/>
      <c r="D20" s="21"/>
      <c r="E20" s="20"/>
      <c r="F20" s="21"/>
      <c r="G20" s="20"/>
      <c r="H20" s="21"/>
      <c r="I20" s="20"/>
      <c r="J20" s="21"/>
      <c r="K20" s="20"/>
      <c r="L20" s="21"/>
      <c r="M20" s="23"/>
      <c r="N20" s="24"/>
      <c r="O20" s="20"/>
      <c r="P20" s="21"/>
      <c r="Q20" s="20"/>
      <c r="R20" s="21"/>
      <c r="S20" s="20"/>
      <c r="T20" s="21"/>
      <c r="U20" s="20"/>
      <c r="V20" s="21"/>
      <c r="W20" s="26"/>
      <c r="X20" s="24"/>
      <c r="Y20" s="20"/>
      <c r="Z20" s="21"/>
      <c r="AA20" s="20"/>
      <c r="AB20" s="21"/>
      <c r="AC20" s="27"/>
      <c r="AD20" s="21"/>
      <c r="AE20" s="28"/>
    </row>
    <row r="21" customFormat="false" ht="14.05" hidden="false" customHeight="false" outlineLevel="0" collapsed="false">
      <c r="A21" s="29" t="n">
        <v>9</v>
      </c>
      <c r="B21" s="9"/>
      <c r="C21" s="20"/>
      <c r="D21" s="21"/>
      <c r="E21" s="20" t="n">
        <v>5</v>
      </c>
      <c r="F21" s="21" t="n">
        <v>17</v>
      </c>
      <c r="G21" s="20"/>
      <c r="H21" s="21"/>
      <c r="I21" s="20" t="n">
        <v>2</v>
      </c>
      <c r="J21" s="21" t="n">
        <v>24</v>
      </c>
      <c r="K21" s="20"/>
      <c r="L21" s="21"/>
      <c r="M21" s="23" t="n">
        <v>7</v>
      </c>
      <c r="N21" s="24" t="n">
        <v>28</v>
      </c>
      <c r="O21" s="18" t="n">
        <v>5</v>
      </c>
      <c r="P21" s="25" t="n">
        <v>17</v>
      </c>
      <c r="Q21" s="20" t="n">
        <v>4</v>
      </c>
      <c r="R21" s="21" t="n">
        <v>19</v>
      </c>
      <c r="S21" s="20"/>
      <c r="T21" s="21"/>
      <c r="U21" s="20"/>
      <c r="V21" s="21"/>
      <c r="W21" s="26"/>
      <c r="X21" s="24"/>
      <c r="Y21" s="20"/>
      <c r="Z21" s="21"/>
      <c r="AA21" s="20" t="n">
        <v>5</v>
      </c>
      <c r="AB21" s="21" t="n">
        <v>17</v>
      </c>
      <c r="AC21" s="27" t="n">
        <v>6</v>
      </c>
      <c r="AD21" s="21" t="n">
        <v>22.5</v>
      </c>
      <c r="AE21" s="28" t="n">
        <f aca="false">AD21+AB21+R21+J21+F21</f>
        <v>99.5</v>
      </c>
    </row>
    <row r="22" customFormat="false" ht="14.05" hidden="false" customHeight="false" outlineLevel="0" collapsed="false">
      <c r="A22" s="29"/>
      <c r="B22" s="9" t="s">
        <v>69</v>
      </c>
      <c r="C22" s="20"/>
      <c r="D22" s="21"/>
      <c r="E22" s="20"/>
      <c r="F22" s="21"/>
      <c r="G22" s="20"/>
      <c r="H22" s="21"/>
      <c r="I22" s="20"/>
      <c r="J22" s="21"/>
      <c r="K22" s="20"/>
      <c r="L22" s="21"/>
      <c r="M22" s="23"/>
      <c r="N22" s="24"/>
      <c r="O22" s="18"/>
      <c r="P22" s="25"/>
      <c r="Q22" s="20"/>
      <c r="R22" s="21"/>
      <c r="S22" s="20"/>
      <c r="T22" s="21"/>
      <c r="U22" s="20"/>
      <c r="V22" s="21"/>
      <c r="W22" s="26"/>
      <c r="X22" s="24"/>
      <c r="Y22" s="20"/>
      <c r="Z22" s="21"/>
      <c r="AA22" s="20"/>
      <c r="AB22" s="21"/>
      <c r="AC22" s="27"/>
      <c r="AD22" s="21"/>
      <c r="AE22" s="28"/>
    </row>
    <row r="23" customFormat="false" ht="14.05" hidden="false" customHeight="false" outlineLevel="0" collapsed="false">
      <c r="A23" s="29" t="n">
        <v>11</v>
      </c>
      <c r="B23" s="9"/>
      <c r="C23" s="20"/>
      <c r="D23" s="21"/>
      <c r="E23" s="20"/>
      <c r="F23" s="21"/>
      <c r="G23" s="20"/>
      <c r="H23" s="21"/>
      <c r="I23" s="20"/>
      <c r="J23" s="21"/>
      <c r="K23" s="20"/>
      <c r="L23" s="21"/>
      <c r="M23" s="23"/>
      <c r="N23" s="24"/>
      <c r="O23" s="20"/>
      <c r="P23" s="21"/>
      <c r="Q23" s="20"/>
      <c r="R23" s="21"/>
      <c r="S23" s="20" t="n">
        <v>24</v>
      </c>
      <c r="T23" s="21" t="n">
        <v>29</v>
      </c>
      <c r="U23" s="20"/>
      <c r="V23" s="21"/>
      <c r="W23" s="26" t="n">
        <v>2</v>
      </c>
      <c r="X23" s="24" t="n">
        <v>48</v>
      </c>
      <c r="Y23" s="20"/>
      <c r="Z23" s="21"/>
      <c r="AA23" s="20"/>
      <c r="AB23" s="21"/>
      <c r="AC23" s="27"/>
      <c r="AD23" s="21"/>
      <c r="AE23" s="28" t="n">
        <f aca="false">X23+T23</f>
        <v>77</v>
      </c>
    </row>
    <row r="24" customFormat="false" ht="14.05" hidden="false" customHeight="false" outlineLevel="0" collapsed="false">
      <c r="A24" s="29"/>
      <c r="B24" s="9" t="s">
        <v>23</v>
      </c>
      <c r="C24" s="20"/>
      <c r="D24" s="21"/>
      <c r="E24" s="20"/>
      <c r="F24" s="21"/>
      <c r="G24" s="20"/>
      <c r="H24" s="21"/>
      <c r="I24" s="20"/>
      <c r="J24" s="21"/>
      <c r="K24" s="20"/>
      <c r="L24" s="21"/>
      <c r="M24" s="23"/>
      <c r="N24" s="24"/>
      <c r="O24" s="20"/>
      <c r="P24" s="21"/>
      <c r="Q24" s="20"/>
      <c r="R24" s="21"/>
      <c r="S24" s="20"/>
      <c r="T24" s="21"/>
      <c r="U24" s="20"/>
      <c r="V24" s="21"/>
      <c r="W24" s="26"/>
      <c r="X24" s="24"/>
      <c r="Y24" s="20"/>
      <c r="Z24" s="21"/>
      <c r="AA24" s="20"/>
      <c r="AB24" s="21"/>
      <c r="AC24" s="27"/>
      <c r="AD24" s="21"/>
      <c r="AE24" s="28"/>
    </row>
    <row r="25" customFormat="false" ht="14.05" hidden="false" customHeight="false" outlineLevel="0" collapsed="false">
      <c r="A25" s="29" t="n">
        <v>12</v>
      </c>
      <c r="B25" s="9"/>
      <c r="C25" s="20"/>
      <c r="D25" s="21"/>
      <c r="E25" s="20"/>
      <c r="F25" s="21"/>
      <c r="G25" s="20"/>
      <c r="H25" s="21"/>
      <c r="I25" s="20"/>
      <c r="J25" s="21"/>
      <c r="K25" s="20"/>
      <c r="L25" s="21"/>
      <c r="M25" s="23"/>
      <c r="N25" s="24"/>
      <c r="O25" s="20"/>
      <c r="P25" s="21"/>
      <c r="Q25" s="20" t="n">
        <v>2</v>
      </c>
      <c r="R25" s="21" t="n">
        <v>24</v>
      </c>
      <c r="S25" s="20"/>
      <c r="T25" s="21"/>
      <c r="U25" s="20"/>
      <c r="V25" s="21"/>
      <c r="W25" s="26" t="n">
        <v>5</v>
      </c>
      <c r="X25" s="24" t="n">
        <v>34</v>
      </c>
      <c r="Y25" s="20" t="n">
        <v>5</v>
      </c>
      <c r="Z25" s="21" t="n">
        <v>17</v>
      </c>
      <c r="AA25" s="20"/>
      <c r="AB25" s="21"/>
      <c r="AC25" s="27"/>
      <c r="AD25" s="21"/>
      <c r="AE25" s="28" t="n">
        <f aca="false">Z25+R25+X25</f>
        <v>75</v>
      </c>
    </row>
    <row r="26" customFormat="false" ht="14.05" hidden="false" customHeight="false" outlineLevel="0" collapsed="false">
      <c r="A26" s="29"/>
      <c r="B26" s="9" t="s">
        <v>70</v>
      </c>
      <c r="C26" s="20"/>
      <c r="D26" s="21"/>
      <c r="E26" s="20"/>
      <c r="F26" s="21"/>
      <c r="G26" s="20"/>
      <c r="H26" s="21"/>
      <c r="I26" s="20"/>
      <c r="J26" s="21"/>
      <c r="K26" s="20"/>
      <c r="L26" s="21"/>
      <c r="M26" s="23"/>
      <c r="N26" s="24"/>
      <c r="O26" s="20"/>
      <c r="P26" s="21"/>
      <c r="Q26" s="20"/>
      <c r="R26" s="21"/>
      <c r="S26" s="20"/>
      <c r="T26" s="21"/>
      <c r="U26" s="20"/>
      <c r="V26" s="21"/>
      <c r="W26" s="26"/>
      <c r="X26" s="24"/>
      <c r="Y26" s="20"/>
      <c r="Z26" s="21"/>
      <c r="AA26" s="20"/>
      <c r="AB26" s="21"/>
      <c r="AC26" s="27"/>
      <c r="AD26" s="21"/>
      <c r="AE26" s="28"/>
    </row>
    <row r="27" customFormat="false" ht="14.05" hidden="false" customHeight="false" outlineLevel="0" collapsed="false">
      <c r="A27" s="29" t="n">
        <v>13</v>
      </c>
      <c r="B27" s="9"/>
      <c r="C27" s="20"/>
      <c r="D27" s="21"/>
      <c r="E27" s="20"/>
      <c r="F27" s="21"/>
      <c r="G27" s="20"/>
      <c r="H27" s="21"/>
      <c r="I27" s="20" t="n">
        <v>5</v>
      </c>
      <c r="J27" s="21" t="n">
        <v>17</v>
      </c>
      <c r="K27" s="20"/>
      <c r="L27" s="21"/>
      <c r="M27" s="23"/>
      <c r="N27" s="24"/>
      <c r="O27" s="20" t="n">
        <v>7</v>
      </c>
      <c r="P27" s="21" t="n">
        <v>14</v>
      </c>
      <c r="Q27" s="20" t="n">
        <v>10</v>
      </c>
      <c r="R27" s="21" t="n">
        <v>11</v>
      </c>
      <c r="S27" s="20"/>
      <c r="T27" s="21"/>
      <c r="U27" s="20"/>
      <c r="V27" s="21"/>
      <c r="W27" s="26" t="n">
        <v>12</v>
      </c>
      <c r="X27" s="24" t="n">
        <v>18</v>
      </c>
      <c r="Y27" s="20"/>
      <c r="Z27" s="21"/>
      <c r="AA27" s="20" t="n">
        <v>9</v>
      </c>
      <c r="AB27" s="21" t="n">
        <v>12</v>
      </c>
      <c r="AC27" s="27"/>
      <c r="AD27" s="21"/>
      <c r="AE27" s="28" t="n">
        <f aca="false">AB27+X27+R27+P27+J27</f>
        <v>72</v>
      </c>
    </row>
    <row r="28" customFormat="false" ht="14.9" hidden="false" customHeight="false" outlineLevel="0" collapsed="false">
      <c r="A28" s="29"/>
      <c r="B28" s="9" t="s">
        <v>71</v>
      </c>
      <c r="C28" s="20"/>
      <c r="D28" s="21"/>
      <c r="E28" s="20"/>
      <c r="F28" s="21"/>
      <c r="G28" s="20"/>
      <c r="H28" s="21"/>
      <c r="I28" s="20"/>
      <c r="J28" s="21"/>
      <c r="K28" s="20"/>
      <c r="L28" s="21"/>
      <c r="M28" s="23"/>
      <c r="N28" s="24"/>
      <c r="O28" s="20"/>
      <c r="P28" s="21"/>
      <c r="Q28" s="20"/>
      <c r="R28" s="21"/>
      <c r="S28" s="20"/>
      <c r="T28" s="21"/>
      <c r="U28" s="20"/>
      <c r="V28" s="21"/>
      <c r="W28" s="26"/>
      <c r="X28" s="24"/>
      <c r="Y28" s="20"/>
      <c r="Z28" s="21"/>
      <c r="AA28" s="20"/>
      <c r="AB28" s="21"/>
      <c r="AC28" s="27"/>
      <c r="AD28" s="21"/>
      <c r="AE28" s="28"/>
    </row>
    <row r="29" customFormat="false" ht="14.05" hidden="false" customHeight="false" outlineLevel="0" collapsed="false">
      <c r="A29" s="29" t="n">
        <v>14</v>
      </c>
      <c r="B29" s="9"/>
      <c r="C29" s="20"/>
      <c r="D29" s="21"/>
      <c r="E29" s="20"/>
      <c r="F29" s="21"/>
      <c r="G29" s="20"/>
      <c r="H29" s="21"/>
      <c r="I29" s="20"/>
      <c r="J29" s="21"/>
      <c r="K29" s="20"/>
      <c r="L29" s="21"/>
      <c r="M29" s="23"/>
      <c r="N29" s="24"/>
      <c r="O29" s="20"/>
      <c r="P29" s="21"/>
      <c r="Q29" s="20" t="n">
        <v>8</v>
      </c>
      <c r="R29" s="21" t="n">
        <v>13</v>
      </c>
      <c r="S29" s="20"/>
      <c r="T29" s="21"/>
      <c r="U29" s="20"/>
      <c r="V29" s="21"/>
      <c r="W29" s="26" t="n">
        <v>9</v>
      </c>
      <c r="X29" s="24" t="n">
        <v>24</v>
      </c>
      <c r="Y29" s="20"/>
      <c r="Z29" s="21"/>
      <c r="AA29" s="20"/>
      <c r="AB29" s="21"/>
      <c r="AC29" s="27" t="n">
        <v>7</v>
      </c>
      <c r="AD29" s="21" t="n">
        <v>21</v>
      </c>
      <c r="AE29" s="28" t="n">
        <f aca="false">AD29+X29+R29</f>
        <v>58</v>
      </c>
    </row>
    <row r="30" customFormat="false" ht="14.9" hidden="false" customHeight="false" outlineLevel="0" collapsed="false">
      <c r="A30" s="29"/>
      <c r="B30" s="9" t="s">
        <v>72</v>
      </c>
      <c r="C30" s="20"/>
      <c r="D30" s="21"/>
      <c r="E30" s="20"/>
      <c r="F30" s="21"/>
      <c r="G30" s="20"/>
      <c r="H30" s="21"/>
      <c r="I30" s="20"/>
      <c r="J30" s="21"/>
      <c r="K30" s="20"/>
      <c r="L30" s="21"/>
      <c r="M30" s="23"/>
      <c r="N30" s="24"/>
      <c r="O30" s="20"/>
      <c r="P30" s="21"/>
      <c r="Q30" s="20"/>
      <c r="R30" s="21"/>
      <c r="S30" s="20"/>
      <c r="T30" s="21"/>
      <c r="U30" s="20"/>
      <c r="V30" s="21"/>
      <c r="W30" s="26"/>
      <c r="X30" s="24"/>
      <c r="Y30" s="20"/>
      <c r="Z30" s="21"/>
      <c r="AA30" s="20"/>
      <c r="AB30" s="21"/>
      <c r="AC30" s="27"/>
      <c r="AD30" s="21"/>
      <c r="AE30" s="28"/>
    </row>
    <row r="31" customFormat="false" ht="14.05" hidden="false" customHeight="false" outlineLevel="0" collapsed="false">
      <c r="A31" s="29" t="n">
        <v>15</v>
      </c>
      <c r="B31" s="9"/>
      <c r="C31" s="20"/>
      <c r="D31" s="21"/>
      <c r="E31" s="20"/>
      <c r="F31" s="21"/>
      <c r="G31" s="20"/>
      <c r="H31" s="21"/>
      <c r="I31" s="20" t="n">
        <v>4</v>
      </c>
      <c r="J31" s="21" t="n">
        <v>19</v>
      </c>
      <c r="K31" s="20"/>
      <c r="L31" s="21"/>
      <c r="M31" s="23" t="n">
        <v>12</v>
      </c>
      <c r="N31" s="24" t="n">
        <v>18</v>
      </c>
      <c r="O31" s="20"/>
      <c r="P31" s="21"/>
      <c r="Q31" s="20"/>
      <c r="R31" s="21"/>
      <c r="S31" s="20"/>
      <c r="T31" s="21"/>
      <c r="U31" s="20"/>
      <c r="V31" s="21"/>
      <c r="W31" s="26"/>
      <c r="X31" s="24"/>
      <c r="Y31" s="20"/>
      <c r="Z31" s="21"/>
      <c r="AA31" s="20"/>
      <c r="AB31" s="21"/>
      <c r="AC31" s="27" t="n">
        <v>8</v>
      </c>
      <c r="AD31" s="21" t="n">
        <v>19.5</v>
      </c>
      <c r="AE31" s="28" t="n">
        <f aca="false">AD31+N31+J31</f>
        <v>56.5</v>
      </c>
    </row>
    <row r="32" customFormat="false" ht="14.05" hidden="false" customHeight="false" outlineLevel="0" collapsed="false">
      <c r="A32" s="29"/>
      <c r="B32" s="9" t="s">
        <v>73</v>
      </c>
      <c r="C32" s="20"/>
      <c r="D32" s="21"/>
      <c r="E32" s="20"/>
      <c r="F32" s="21"/>
      <c r="G32" s="20"/>
      <c r="H32" s="21"/>
      <c r="I32" s="20"/>
      <c r="J32" s="21"/>
      <c r="K32" s="20"/>
      <c r="L32" s="21"/>
      <c r="M32" s="23"/>
      <c r="N32" s="24"/>
      <c r="O32" s="20"/>
      <c r="P32" s="21"/>
      <c r="Q32" s="20"/>
      <c r="R32" s="21"/>
      <c r="S32" s="20"/>
      <c r="T32" s="21"/>
      <c r="U32" s="20"/>
      <c r="V32" s="21"/>
      <c r="W32" s="26"/>
      <c r="X32" s="24"/>
      <c r="Y32" s="20"/>
      <c r="Z32" s="21"/>
      <c r="AA32" s="20"/>
      <c r="AB32" s="21"/>
      <c r="AC32" s="27"/>
      <c r="AD32" s="21"/>
      <c r="AE32" s="28"/>
    </row>
    <row r="33" customFormat="false" ht="14.05" hidden="false" customHeight="false" outlineLevel="0" collapsed="false">
      <c r="A33" s="29" t="n">
        <v>16</v>
      </c>
      <c r="B33" s="9"/>
      <c r="C33" s="20"/>
      <c r="D33" s="21"/>
      <c r="E33" s="20"/>
      <c r="F33" s="21"/>
      <c r="G33" s="20"/>
      <c r="H33" s="21"/>
      <c r="I33" s="20" t="n">
        <v>3</v>
      </c>
      <c r="J33" s="21" t="n">
        <v>21</v>
      </c>
      <c r="K33" s="20"/>
      <c r="L33" s="21"/>
      <c r="M33" s="23" t="n">
        <v>5</v>
      </c>
      <c r="N33" s="24" t="n">
        <v>34</v>
      </c>
      <c r="O33" s="20"/>
      <c r="P33" s="21"/>
      <c r="Q33" s="20"/>
      <c r="R33" s="21"/>
      <c r="S33" s="20"/>
      <c r="T33" s="21"/>
      <c r="U33" s="20"/>
      <c r="V33" s="21"/>
      <c r="W33" s="26"/>
      <c r="X33" s="24"/>
      <c r="Y33" s="20"/>
      <c r="Z33" s="21"/>
      <c r="AA33" s="20"/>
      <c r="AB33" s="21"/>
      <c r="AC33" s="27"/>
      <c r="AD33" s="21"/>
      <c r="AE33" s="28" t="n">
        <f aca="false">N33+J33</f>
        <v>55</v>
      </c>
    </row>
    <row r="34" customFormat="false" ht="14.05" hidden="false" customHeight="false" outlineLevel="0" collapsed="false">
      <c r="A34" s="29"/>
      <c r="B34" s="9" t="s">
        <v>41</v>
      </c>
      <c r="C34" s="20"/>
      <c r="D34" s="21"/>
      <c r="E34" s="20"/>
      <c r="F34" s="21"/>
      <c r="G34" s="20"/>
      <c r="H34" s="21"/>
      <c r="I34" s="20"/>
      <c r="J34" s="21"/>
      <c r="K34" s="20"/>
      <c r="L34" s="21"/>
      <c r="M34" s="23"/>
      <c r="N34" s="24"/>
      <c r="O34" s="20"/>
      <c r="P34" s="21"/>
      <c r="Q34" s="20"/>
      <c r="R34" s="21"/>
      <c r="S34" s="20"/>
      <c r="T34" s="21"/>
      <c r="U34" s="20"/>
      <c r="V34" s="21"/>
      <c r="W34" s="26"/>
      <c r="X34" s="24"/>
      <c r="Y34" s="20"/>
      <c r="Z34" s="21"/>
      <c r="AA34" s="20"/>
      <c r="AB34" s="21"/>
      <c r="AC34" s="27"/>
      <c r="AD34" s="21"/>
      <c r="AE34" s="28"/>
    </row>
    <row r="35" customFormat="false" ht="14.05" hidden="false" customHeight="false" outlineLevel="0" collapsed="false">
      <c r="A35" s="29" t="n">
        <v>17</v>
      </c>
      <c r="B35" s="9"/>
      <c r="C35" s="20" t="n">
        <v>4</v>
      </c>
      <c r="D35" s="21" t="n">
        <v>19</v>
      </c>
      <c r="E35" s="20"/>
      <c r="F35" s="21"/>
      <c r="G35" s="20"/>
      <c r="H35" s="21"/>
      <c r="I35" s="20"/>
      <c r="J35" s="21"/>
      <c r="K35" s="20"/>
      <c r="L35" s="21"/>
      <c r="M35" s="23"/>
      <c r="N35" s="24"/>
      <c r="O35" s="20"/>
      <c r="P35" s="21"/>
      <c r="Q35" s="20"/>
      <c r="R35" s="21"/>
      <c r="S35" s="20"/>
      <c r="T35" s="21"/>
      <c r="U35" s="20"/>
      <c r="V35" s="21"/>
      <c r="W35" s="26"/>
      <c r="X35" s="24"/>
      <c r="Y35" s="20"/>
      <c r="Z35" s="21"/>
      <c r="AA35" s="20" t="n">
        <v>6</v>
      </c>
      <c r="AB35" s="21" t="n">
        <v>15</v>
      </c>
      <c r="AC35" s="27"/>
      <c r="AD35" s="21"/>
      <c r="AE35" s="28" t="n">
        <f aca="false">AB35+D35</f>
        <v>34</v>
      </c>
    </row>
    <row r="36" customFormat="false" ht="14.05" hidden="false" customHeight="false" outlineLevel="0" collapsed="false">
      <c r="A36" s="29"/>
      <c r="B36" s="9" t="s">
        <v>31</v>
      </c>
      <c r="C36" s="20"/>
      <c r="D36" s="21"/>
      <c r="E36" s="20"/>
      <c r="F36" s="21"/>
      <c r="G36" s="20"/>
      <c r="H36" s="21"/>
      <c r="I36" s="20"/>
      <c r="J36" s="21"/>
      <c r="K36" s="20"/>
      <c r="L36" s="21"/>
      <c r="M36" s="23"/>
      <c r="N36" s="24"/>
      <c r="O36" s="20"/>
      <c r="P36" s="21"/>
      <c r="Q36" s="20"/>
      <c r="R36" s="21"/>
      <c r="S36" s="20"/>
      <c r="T36" s="21"/>
      <c r="U36" s="20"/>
      <c r="V36" s="21"/>
      <c r="W36" s="26"/>
      <c r="X36" s="24"/>
      <c r="Y36" s="20"/>
      <c r="Z36" s="21"/>
      <c r="AA36" s="20"/>
      <c r="AB36" s="21"/>
      <c r="AC36" s="27"/>
      <c r="AD36" s="21"/>
      <c r="AE36" s="28"/>
    </row>
    <row r="37" customFormat="false" ht="14.05" hidden="false" customHeight="false" outlineLevel="0" collapsed="false">
      <c r="A37" s="29" t="n">
        <v>18</v>
      </c>
      <c r="B37" s="9"/>
      <c r="C37" s="20"/>
      <c r="D37" s="21"/>
      <c r="E37" s="20"/>
      <c r="F37" s="21"/>
      <c r="G37" s="20"/>
      <c r="H37" s="21"/>
      <c r="I37" s="20"/>
      <c r="J37" s="21"/>
      <c r="K37" s="20"/>
      <c r="L37" s="21"/>
      <c r="M37" s="23" t="n">
        <v>14</v>
      </c>
      <c r="N37" s="24" t="n">
        <v>14</v>
      </c>
      <c r="O37" s="20"/>
      <c r="P37" s="21"/>
      <c r="Q37" s="20"/>
      <c r="R37" s="21"/>
      <c r="S37" s="20"/>
      <c r="T37" s="21"/>
      <c r="U37" s="20"/>
      <c r="V37" s="21"/>
      <c r="W37" s="26"/>
      <c r="X37" s="24"/>
      <c r="Y37" s="20"/>
      <c r="Z37" s="21"/>
      <c r="AA37" s="20"/>
      <c r="AB37" s="21"/>
      <c r="AC37" s="27" t="n">
        <v>10</v>
      </c>
      <c r="AD37" s="21" t="n">
        <v>16.5</v>
      </c>
      <c r="AE37" s="28" t="n">
        <f aca="false">AD37+N37</f>
        <v>30.5</v>
      </c>
    </row>
    <row r="38" customFormat="false" ht="14.05" hidden="false" customHeight="false" outlineLevel="0" collapsed="false">
      <c r="A38" s="29"/>
      <c r="B38" s="9" t="s">
        <v>74</v>
      </c>
      <c r="C38" s="20"/>
      <c r="D38" s="21"/>
      <c r="E38" s="20"/>
      <c r="F38" s="21"/>
      <c r="G38" s="20"/>
      <c r="H38" s="21"/>
      <c r="I38" s="20"/>
      <c r="J38" s="21"/>
      <c r="K38" s="20"/>
      <c r="L38" s="21"/>
      <c r="M38" s="23"/>
      <c r="N38" s="24"/>
      <c r="O38" s="20"/>
      <c r="P38" s="21"/>
      <c r="Q38" s="20"/>
      <c r="R38" s="21"/>
      <c r="S38" s="20"/>
      <c r="T38" s="21"/>
      <c r="U38" s="20"/>
      <c r="V38" s="21"/>
      <c r="W38" s="26"/>
      <c r="X38" s="24"/>
      <c r="Y38" s="20"/>
      <c r="Z38" s="21"/>
      <c r="AA38" s="20"/>
      <c r="AB38" s="21"/>
      <c r="AC38" s="27"/>
      <c r="AD38" s="21"/>
      <c r="AE38" s="28"/>
    </row>
    <row r="39" customFormat="false" ht="14.05" hidden="false" customHeight="false" outlineLevel="0" collapsed="false">
      <c r="A39" s="29" t="n">
        <v>19</v>
      </c>
      <c r="B39" s="9"/>
      <c r="C39" s="20"/>
      <c r="D39" s="21"/>
      <c r="E39" s="20"/>
      <c r="F39" s="21"/>
      <c r="G39" s="20"/>
      <c r="H39" s="21"/>
      <c r="I39" s="20"/>
      <c r="J39" s="21"/>
      <c r="K39" s="20"/>
      <c r="L39" s="21"/>
      <c r="M39" s="23"/>
      <c r="N39" s="24"/>
      <c r="O39" s="20"/>
      <c r="P39" s="21"/>
      <c r="Q39" s="20"/>
      <c r="R39" s="21"/>
      <c r="S39" s="20"/>
      <c r="T39" s="21"/>
      <c r="U39" s="20"/>
      <c r="V39" s="21"/>
      <c r="W39" s="26" t="n">
        <v>6</v>
      </c>
      <c r="X39" s="24" t="n">
        <v>30</v>
      </c>
      <c r="Y39" s="20"/>
      <c r="Z39" s="21"/>
      <c r="AA39" s="20"/>
      <c r="AB39" s="21"/>
      <c r="AC39" s="27"/>
      <c r="AD39" s="21"/>
      <c r="AE39" s="28" t="n">
        <f aca="false">X39</f>
        <v>30</v>
      </c>
    </row>
    <row r="40" customFormat="false" ht="14.05" hidden="false" customHeight="false" outlineLevel="0" collapsed="false">
      <c r="A40" s="29"/>
      <c r="B40" s="9" t="s">
        <v>75</v>
      </c>
      <c r="C40" s="20"/>
      <c r="D40" s="21"/>
      <c r="E40" s="20"/>
      <c r="F40" s="21"/>
      <c r="G40" s="20"/>
      <c r="H40" s="21"/>
      <c r="I40" s="20"/>
      <c r="J40" s="21"/>
      <c r="K40" s="20"/>
      <c r="L40" s="21"/>
      <c r="M40" s="23"/>
      <c r="N40" s="24"/>
      <c r="O40" s="20"/>
      <c r="P40" s="21"/>
      <c r="Q40" s="20"/>
      <c r="R40" s="21"/>
      <c r="S40" s="20"/>
      <c r="T40" s="21"/>
      <c r="U40" s="20"/>
      <c r="V40" s="21"/>
      <c r="W40" s="26"/>
      <c r="X40" s="24"/>
      <c r="Y40" s="20"/>
      <c r="Z40" s="21"/>
      <c r="AA40" s="20"/>
      <c r="AB40" s="21"/>
      <c r="AC40" s="27"/>
      <c r="AD40" s="21"/>
      <c r="AE40" s="28"/>
    </row>
    <row r="41" customFormat="false" ht="14.05" hidden="false" customHeight="false" outlineLevel="0" collapsed="false">
      <c r="A41" s="29" t="n">
        <v>20</v>
      </c>
      <c r="B41" s="9"/>
      <c r="C41" s="20"/>
      <c r="D41" s="21"/>
      <c r="E41" s="20"/>
      <c r="F41" s="21"/>
      <c r="G41" s="20"/>
      <c r="H41" s="21"/>
      <c r="I41" s="20"/>
      <c r="J41" s="21"/>
      <c r="K41" s="20"/>
      <c r="L41" s="21"/>
      <c r="M41" s="23"/>
      <c r="N41" s="24"/>
      <c r="O41" s="20"/>
      <c r="P41" s="21"/>
      <c r="Q41" s="20"/>
      <c r="R41" s="21"/>
      <c r="S41" s="20"/>
      <c r="T41" s="21"/>
      <c r="U41" s="20"/>
      <c r="V41" s="21"/>
      <c r="W41" s="26" t="n">
        <v>7</v>
      </c>
      <c r="X41" s="24" t="n">
        <v>28</v>
      </c>
      <c r="Y41" s="20"/>
      <c r="Z41" s="21"/>
      <c r="AA41" s="20"/>
      <c r="AB41" s="21"/>
      <c r="AC41" s="27"/>
      <c r="AD41" s="21"/>
      <c r="AE41" s="28" t="n">
        <f aca="false">X41</f>
        <v>28</v>
      </c>
    </row>
    <row r="42" customFormat="false" ht="14.05" hidden="false" customHeight="false" outlineLevel="0" collapsed="false">
      <c r="A42" s="29"/>
      <c r="B42" s="9" t="s">
        <v>76</v>
      </c>
      <c r="C42" s="20"/>
      <c r="D42" s="21"/>
      <c r="E42" s="20"/>
      <c r="F42" s="21"/>
      <c r="G42" s="20"/>
      <c r="H42" s="21"/>
      <c r="I42" s="20"/>
      <c r="J42" s="21"/>
      <c r="K42" s="20"/>
      <c r="L42" s="21"/>
      <c r="M42" s="23"/>
      <c r="N42" s="24"/>
      <c r="O42" s="20"/>
      <c r="P42" s="21"/>
      <c r="Q42" s="20"/>
      <c r="R42" s="21"/>
      <c r="S42" s="20"/>
      <c r="T42" s="21"/>
      <c r="U42" s="20"/>
      <c r="V42" s="21"/>
      <c r="W42" s="26"/>
      <c r="X42" s="24"/>
      <c r="Y42" s="20"/>
      <c r="Z42" s="21"/>
      <c r="AA42" s="20"/>
      <c r="AB42" s="21"/>
      <c r="AC42" s="27"/>
      <c r="AD42" s="21"/>
      <c r="AE42" s="28"/>
    </row>
    <row r="43" customFormat="false" ht="14.05" hidden="false" customHeight="false" outlineLevel="0" collapsed="false">
      <c r="A43" s="29" t="n">
        <v>21</v>
      </c>
      <c r="B43" s="9"/>
      <c r="C43" s="20"/>
      <c r="D43" s="21"/>
      <c r="E43" s="20"/>
      <c r="F43" s="21"/>
      <c r="G43" s="20" t="n">
        <v>26</v>
      </c>
      <c r="H43" s="21" t="n">
        <f aca="false">53-G43</f>
        <v>27</v>
      </c>
      <c r="I43" s="20"/>
      <c r="J43" s="21"/>
      <c r="K43" s="20"/>
      <c r="L43" s="21"/>
      <c r="M43" s="23"/>
      <c r="N43" s="24"/>
      <c r="O43" s="20"/>
      <c r="P43" s="21"/>
      <c r="Q43" s="20"/>
      <c r="R43" s="21"/>
      <c r="S43" s="20"/>
      <c r="T43" s="21"/>
      <c r="U43" s="20"/>
      <c r="V43" s="21"/>
      <c r="W43" s="26"/>
      <c r="X43" s="24"/>
      <c r="Y43" s="20"/>
      <c r="Z43" s="21"/>
      <c r="AA43" s="20"/>
      <c r="AB43" s="21"/>
      <c r="AC43" s="27"/>
      <c r="AD43" s="21"/>
      <c r="AE43" s="28" t="n">
        <f aca="false">H43</f>
        <v>27</v>
      </c>
    </row>
    <row r="44" customFormat="false" ht="14.9" hidden="false" customHeight="false" outlineLevel="0" collapsed="false">
      <c r="A44" s="29"/>
      <c r="B44" s="9" t="s">
        <v>26</v>
      </c>
      <c r="C44" s="20"/>
      <c r="D44" s="21"/>
      <c r="E44" s="20"/>
      <c r="F44" s="21"/>
      <c r="G44" s="20"/>
      <c r="H44" s="21"/>
      <c r="I44" s="20"/>
      <c r="J44" s="21"/>
      <c r="K44" s="20"/>
      <c r="L44" s="21"/>
      <c r="M44" s="23"/>
      <c r="N44" s="24"/>
      <c r="O44" s="20"/>
      <c r="P44" s="21"/>
      <c r="Q44" s="20"/>
      <c r="R44" s="21"/>
      <c r="S44" s="20"/>
      <c r="T44" s="21"/>
      <c r="U44" s="20"/>
      <c r="V44" s="21"/>
      <c r="W44" s="26"/>
      <c r="X44" s="24"/>
      <c r="Y44" s="20"/>
      <c r="Z44" s="21"/>
      <c r="AA44" s="20"/>
      <c r="AB44" s="21"/>
      <c r="AC44" s="27"/>
      <c r="AD44" s="21"/>
      <c r="AE44" s="28"/>
    </row>
    <row r="45" customFormat="false" ht="14.05" hidden="false" customHeight="false" outlineLevel="0" collapsed="false">
      <c r="A45" s="29" t="n">
        <v>22</v>
      </c>
      <c r="B45" s="9"/>
      <c r="C45" s="20" t="n">
        <v>2</v>
      </c>
      <c r="D45" s="21" t="n">
        <v>24</v>
      </c>
      <c r="E45" s="20"/>
      <c r="F45" s="21"/>
      <c r="G45" s="20"/>
      <c r="H45" s="21"/>
      <c r="I45" s="20"/>
      <c r="J45" s="21"/>
      <c r="K45" s="20"/>
      <c r="L45" s="21"/>
      <c r="M45" s="23"/>
      <c r="N45" s="24"/>
      <c r="O45" s="20"/>
      <c r="P45" s="21"/>
      <c r="Q45" s="20"/>
      <c r="R45" s="21"/>
      <c r="S45" s="20"/>
      <c r="T45" s="21"/>
      <c r="U45" s="20"/>
      <c r="V45" s="21"/>
      <c r="W45" s="26"/>
      <c r="X45" s="24"/>
      <c r="Y45" s="20"/>
      <c r="Z45" s="21"/>
      <c r="AA45" s="20"/>
      <c r="AB45" s="21"/>
      <c r="AC45" s="27"/>
      <c r="AD45" s="21"/>
      <c r="AE45" s="28" t="n">
        <f aca="false">D45</f>
        <v>24</v>
      </c>
    </row>
    <row r="46" customFormat="false" ht="14.9" hidden="false" customHeight="false" outlineLevel="0" collapsed="false">
      <c r="A46" s="29"/>
      <c r="B46" s="9" t="s">
        <v>77</v>
      </c>
      <c r="C46" s="20"/>
      <c r="D46" s="21"/>
      <c r="E46" s="20"/>
      <c r="F46" s="21"/>
      <c r="G46" s="20"/>
      <c r="H46" s="21"/>
      <c r="I46" s="20"/>
      <c r="J46" s="21"/>
      <c r="K46" s="20"/>
      <c r="L46" s="21"/>
      <c r="M46" s="23"/>
      <c r="N46" s="24"/>
      <c r="O46" s="20"/>
      <c r="P46" s="21"/>
      <c r="Q46" s="20"/>
      <c r="R46" s="21"/>
      <c r="S46" s="20"/>
      <c r="T46" s="21"/>
      <c r="U46" s="20"/>
      <c r="V46" s="21"/>
      <c r="W46" s="26"/>
      <c r="X46" s="24"/>
      <c r="Y46" s="20"/>
      <c r="Z46" s="21"/>
      <c r="AA46" s="20"/>
      <c r="AB46" s="21"/>
      <c r="AC46" s="27"/>
      <c r="AD46" s="21"/>
      <c r="AE46" s="28"/>
    </row>
    <row r="47" customFormat="false" ht="14.05" hidden="false" customHeight="false" outlineLevel="0" collapsed="false">
      <c r="A47" s="29" t="n">
        <v>22</v>
      </c>
      <c r="B47" s="9"/>
      <c r="C47" s="20"/>
      <c r="D47" s="21"/>
      <c r="E47" s="20"/>
      <c r="F47" s="21"/>
      <c r="G47" s="20"/>
      <c r="H47" s="21"/>
      <c r="I47" s="20"/>
      <c r="J47" s="21"/>
      <c r="K47" s="20"/>
      <c r="L47" s="21"/>
      <c r="M47" s="23" t="n">
        <v>9</v>
      </c>
      <c r="N47" s="24" t="n">
        <v>24</v>
      </c>
      <c r="O47" s="20"/>
      <c r="P47" s="21"/>
      <c r="Q47" s="20"/>
      <c r="R47" s="21"/>
      <c r="S47" s="20"/>
      <c r="T47" s="21"/>
      <c r="U47" s="20"/>
      <c r="V47" s="21"/>
      <c r="W47" s="26"/>
      <c r="X47" s="24"/>
      <c r="Y47" s="20"/>
      <c r="Z47" s="21"/>
      <c r="AA47" s="20"/>
      <c r="AB47" s="21"/>
      <c r="AC47" s="27"/>
      <c r="AD47" s="21"/>
      <c r="AE47" s="28" t="n">
        <f aca="false">N47</f>
        <v>24</v>
      </c>
    </row>
    <row r="48" customFormat="false" ht="14.05" hidden="false" customHeight="false" outlineLevel="0" collapsed="false">
      <c r="A48" s="29"/>
      <c r="B48" s="9" t="s">
        <v>30</v>
      </c>
      <c r="C48" s="20"/>
      <c r="D48" s="21"/>
      <c r="E48" s="20"/>
      <c r="F48" s="21"/>
      <c r="G48" s="20"/>
      <c r="H48" s="21"/>
      <c r="I48" s="20"/>
      <c r="J48" s="21"/>
      <c r="K48" s="20"/>
      <c r="L48" s="21"/>
      <c r="M48" s="23"/>
      <c r="N48" s="24"/>
      <c r="O48" s="20"/>
      <c r="P48" s="21"/>
      <c r="Q48" s="20"/>
      <c r="R48" s="21"/>
      <c r="S48" s="20"/>
      <c r="T48" s="21"/>
      <c r="U48" s="20"/>
      <c r="V48" s="21"/>
      <c r="W48" s="26"/>
      <c r="X48" s="24"/>
      <c r="Y48" s="20"/>
      <c r="Z48" s="21"/>
      <c r="AA48" s="20"/>
      <c r="AB48" s="21"/>
      <c r="AC48" s="27"/>
      <c r="AD48" s="21"/>
      <c r="AE48" s="28"/>
    </row>
    <row r="49" customFormat="false" ht="14.05" hidden="false" customHeight="false" outlineLevel="0" collapsed="false">
      <c r="A49" s="17" t="n">
        <v>22</v>
      </c>
      <c r="B49" s="11"/>
      <c r="C49" s="20"/>
      <c r="D49" s="21"/>
      <c r="E49" s="20"/>
      <c r="F49" s="21"/>
      <c r="G49" s="20"/>
      <c r="H49" s="21"/>
      <c r="I49" s="20"/>
      <c r="J49" s="21"/>
      <c r="K49" s="20"/>
      <c r="L49" s="21"/>
      <c r="M49" s="23"/>
      <c r="N49" s="24"/>
      <c r="O49" s="20" t="n">
        <v>2</v>
      </c>
      <c r="P49" s="21" t="n">
        <v>24</v>
      </c>
      <c r="Q49" s="20"/>
      <c r="R49" s="21"/>
      <c r="S49" s="20"/>
      <c r="T49" s="21"/>
      <c r="U49" s="20"/>
      <c r="V49" s="21"/>
      <c r="W49" s="26"/>
      <c r="X49" s="24"/>
      <c r="Y49" s="20"/>
      <c r="Z49" s="21"/>
      <c r="AA49" s="20"/>
      <c r="AB49" s="21"/>
      <c r="AC49" s="27"/>
      <c r="AD49" s="21"/>
      <c r="AE49" s="28" t="n">
        <f aca="false">P49</f>
        <v>24</v>
      </c>
    </row>
    <row r="50" customFormat="false" ht="14.05" hidden="false" customHeight="false" outlineLevel="0" collapsed="false">
      <c r="A50" s="17"/>
      <c r="B50" s="11" t="s">
        <v>78</v>
      </c>
      <c r="C50" s="20"/>
      <c r="D50" s="21"/>
      <c r="E50" s="20"/>
      <c r="F50" s="21"/>
      <c r="G50" s="20"/>
      <c r="H50" s="21"/>
      <c r="I50" s="20"/>
      <c r="J50" s="21"/>
      <c r="K50" s="20"/>
      <c r="L50" s="21"/>
      <c r="M50" s="23"/>
      <c r="N50" s="24"/>
      <c r="O50" s="20"/>
      <c r="P50" s="21"/>
      <c r="Q50" s="20"/>
      <c r="R50" s="21"/>
      <c r="S50" s="20"/>
      <c r="T50" s="21"/>
      <c r="U50" s="20"/>
      <c r="V50" s="21"/>
      <c r="W50" s="26"/>
      <c r="X50" s="24"/>
      <c r="Y50" s="20"/>
      <c r="Z50" s="21"/>
      <c r="AA50" s="20"/>
      <c r="AB50" s="21"/>
      <c r="AC50" s="27"/>
      <c r="AD50" s="21"/>
      <c r="AE50" s="28"/>
    </row>
    <row r="51" customFormat="false" ht="14.05" hidden="false" customHeight="false" outlineLevel="0" collapsed="false">
      <c r="A51" s="29" t="n">
        <v>25</v>
      </c>
      <c r="B51" s="9"/>
      <c r="C51" s="20"/>
      <c r="D51" s="21"/>
      <c r="E51" s="20"/>
      <c r="F51" s="21"/>
      <c r="G51" s="20"/>
      <c r="H51" s="21"/>
      <c r="I51" s="20"/>
      <c r="J51" s="21"/>
      <c r="K51" s="20"/>
      <c r="L51" s="21"/>
      <c r="M51" s="23"/>
      <c r="N51" s="24"/>
      <c r="O51" s="20"/>
      <c r="P51" s="21"/>
      <c r="Q51" s="20"/>
      <c r="R51" s="21"/>
      <c r="S51" s="20"/>
      <c r="T51" s="21"/>
      <c r="U51" s="20"/>
      <c r="V51" s="21"/>
      <c r="W51" s="26" t="n">
        <v>10</v>
      </c>
      <c r="X51" s="24" t="n">
        <v>22</v>
      </c>
      <c r="Y51" s="20"/>
      <c r="Z51" s="21"/>
      <c r="AA51" s="20"/>
      <c r="AB51" s="21"/>
      <c r="AC51" s="27"/>
      <c r="AD51" s="21"/>
      <c r="AE51" s="28" t="n">
        <f aca="false">X51</f>
        <v>22</v>
      </c>
    </row>
    <row r="52" customFormat="false" ht="14.05" hidden="false" customHeight="false" outlineLevel="0" collapsed="false">
      <c r="A52" s="29"/>
      <c r="B52" s="9" t="s">
        <v>79</v>
      </c>
      <c r="C52" s="20"/>
      <c r="D52" s="21"/>
      <c r="E52" s="20"/>
      <c r="F52" s="21"/>
      <c r="G52" s="20"/>
      <c r="H52" s="21"/>
      <c r="I52" s="20"/>
      <c r="J52" s="21"/>
      <c r="K52" s="20"/>
      <c r="L52" s="21"/>
      <c r="M52" s="23"/>
      <c r="N52" s="24"/>
      <c r="O52" s="20"/>
      <c r="P52" s="21"/>
      <c r="Q52" s="20"/>
      <c r="R52" s="21"/>
      <c r="S52" s="20"/>
      <c r="T52" s="21"/>
      <c r="U52" s="20"/>
      <c r="V52" s="21"/>
      <c r="W52" s="26"/>
      <c r="X52" s="24"/>
      <c r="Y52" s="20"/>
      <c r="Z52" s="21"/>
      <c r="AA52" s="20"/>
      <c r="AB52" s="21"/>
      <c r="AC52" s="27"/>
      <c r="AD52" s="21"/>
      <c r="AE52" s="28"/>
    </row>
    <row r="53" customFormat="false" ht="14.05" hidden="false" customHeight="false" outlineLevel="0" collapsed="false">
      <c r="A53" s="29" t="n">
        <v>26</v>
      </c>
      <c r="B53" s="12"/>
      <c r="C53" s="20"/>
      <c r="D53" s="21"/>
      <c r="E53" s="20"/>
      <c r="F53" s="21"/>
      <c r="G53" s="20"/>
      <c r="H53" s="21"/>
      <c r="I53" s="20"/>
      <c r="J53" s="21"/>
      <c r="K53" s="20" t="n">
        <v>3</v>
      </c>
      <c r="L53" s="21" t="n">
        <v>21</v>
      </c>
      <c r="M53" s="23"/>
      <c r="N53" s="24"/>
      <c r="O53" s="20"/>
      <c r="P53" s="21"/>
      <c r="Q53" s="20"/>
      <c r="R53" s="21"/>
      <c r="S53" s="20"/>
      <c r="T53" s="21"/>
      <c r="U53" s="20"/>
      <c r="V53" s="21"/>
      <c r="W53" s="26"/>
      <c r="X53" s="24"/>
      <c r="Y53" s="20"/>
      <c r="Z53" s="21"/>
      <c r="AA53" s="20"/>
      <c r="AB53" s="21"/>
      <c r="AC53" s="27"/>
      <c r="AD53" s="21"/>
      <c r="AE53" s="28" t="n">
        <f aca="false">L53</f>
        <v>21</v>
      </c>
    </row>
    <row r="54" customFormat="false" ht="14.05" hidden="false" customHeight="false" outlineLevel="0" collapsed="false">
      <c r="A54" s="29"/>
      <c r="B54" s="12" t="s">
        <v>80</v>
      </c>
      <c r="C54" s="20"/>
      <c r="D54" s="21"/>
      <c r="E54" s="20"/>
      <c r="F54" s="21"/>
      <c r="G54" s="20"/>
      <c r="H54" s="21"/>
      <c r="I54" s="20"/>
      <c r="J54" s="21"/>
      <c r="K54" s="20"/>
      <c r="L54" s="21"/>
      <c r="M54" s="23"/>
      <c r="N54" s="24"/>
      <c r="O54" s="20"/>
      <c r="P54" s="21"/>
      <c r="Q54" s="20"/>
      <c r="R54" s="21"/>
      <c r="S54" s="20"/>
      <c r="T54" s="21"/>
      <c r="U54" s="20"/>
      <c r="V54" s="21"/>
      <c r="W54" s="26"/>
      <c r="X54" s="24"/>
      <c r="Y54" s="20"/>
      <c r="Z54" s="21"/>
      <c r="AA54" s="20"/>
      <c r="AB54" s="21"/>
      <c r="AC54" s="27"/>
      <c r="AD54" s="21"/>
      <c r="AE54" s="28"/>
    </row>
    <row r="55" customFormat="false" ht="14.05" hidden="false" customHeight="false" outlineLevel="0" collapsed="false">
      <c r="A55" s="29" t="n">
        <v>26</v>
      </c>
      <c r="B55" s="9"/>
      <c r="C55" s="20"/>
      <c r="D55" s="21"/>
      <c r="E55" s="20"/>
      <c r="F55" s="21"/>
      <c r="G55" s="20"/>
      <c r="H55" s="21"/>
      <c r="I55" s="20"/>
      <c r="J55" s="21"/>
      <c r="K55" s="20"/>
      <c r="L55" s="21"/>
      <c r="M55" s="23" t="n">
        <v>11</v>
      </c>
      <c r="N55" s="24" t="n">
        <v>20</v>
      </c>
      <c r="O55" s="20"/>
      <c r="P55" s="21"/>
      <c r="Q55" s="20"/>
      <c r="R55" s="21"/>
      <c r="S55" s="20"/>
      <c r="T55" s="21"/>
      <c r="U55" s="20"/>
      <c r="V55" s="21"/>
      <c r="W55" s="26"/>
      <c r="X55" s="24"/>
      <c r="Y55" s="20"/>
      <c r="Z55" s="21"/>
      <c r="AA55" s="20"/>
      <c r="AB55" s="21"/>
      <c r="AC55" s="27"/>
      <c r="AD55" s="21"/>
      <c r="AE55" s="28" t="n">
        <f aca="false">N55</f>
        <v>20</v>
      </c>
    </row>
    <row r="56" customFormat="false" ht="14.9" hidden="false" customHeight="false" outlineLevel="0" collapsed="false">
      <c r="A56" s="29"/>
      <c r="B56" s="9" t="s">
        <v>81</v>
      </c>
      <c r="C56" s="20"/>
      <c r="D56" s="21"/>
      <c r="E56" s="20"/>
      <c r="F56" s="21"/>
      <c r="G56" s="20"/>
      <c r="H56" s="21"/>
      <c r="I56" s="20"/>
      <c r="J56" s="21"/>
      <c r="K56" s="20"/>
      <c r="L56" s="21"/>
      <c r="M56" s="23"/>
      <c r="N56" s="24"/>
      <c r="O56" s="20"/>
      <c r="P56" s="21"/>
      <c r="Q56" s="20"/>
      <c r="R56" s="21"/>
      <c r="S56" s="20"/>
      <c r="T56" s="21"/>
      <c r="U56" s="20"/>
      <c r="V56" s="21"/>
      <c r="W56" s="26"/>
      <c r="X56" s="24"/>
      <c r="Y56" s="20"/>
      <c r="Z56" s="21"/>
      <c r="AA56" s="20"/>
      <c r="AB56" s="21"/>
      <c r="AC56" s="27"/>
      <c r="AD56" s="21"/>
      <c r="AE56" s="28"/>
    </row>
    <row r="57" customFormat="false" ht="14.05" hidden="false" customHeight="false" outlineLevel="0" collapsed="false">
      <c r="A57" s="29" t="n">
        <v>26</v>
      </c>
      <c r="B57" s="9"/>
      <c r="C57" s="20"/>
      <c r="D57" s="21"/>
      <c r="E57" s="20"/>
      <c r="F57" s="21"/>
      <c r="G57" s="20"/>
      <c r="H57" s="21"/>
      <c r="I57" s="20"/>
      <c r="J57" s="21"/>
      <c r="K57" s="20"/>
      <c r="L57" s="21"/>
      <c r="M57" s="23"/>
      <c r="N57" s="24"/>
      <c r="O57" s="20"/>
      <c r="P57" s="21"/>
      <c r="Q57" s="20"/>
      <c r="R57" s="21"/>
      <c r="S57" s="20"/>
      <c r="T57" s="21"/>
      <c r="U57" s="20"/>
      <c r="V57" s="21"/>
      <c r="W57" s="26" t="n">
        <v>11</v>
      </c>
      <c r="X57" s="24" t="n">
        <v>20</v>
      </c>
      <c r="Y57" s="20"/>
      <c r="Z57" s="21"/>
      <c r="AA57" s="20"/>
      <c r="AB57" s="21"/>
      <c r="AC57" s="27"/>
      <c r="AD57" s="21"/>
      <c r="AE57" s="28" t="n">
        <f aca="false">X57</f>
        <v>20</v>
      </c>
    </row>
    <row r="58" customFormat="false" ht="14.05" hidden="false" customHeight="false" outlineLevel="0" collapsed="false">
      <c r="A58" s="29"/>
      <c r="B58" s="9" t="s">
        <v>82</v>
      </c>
      <c r="C58" s="20"/>
      <c r="D58" s="21"/>
      <c r="E58" s="20"/>
      <c r="F58" s="21"/>
      <c r="G58" s="20"/>
      <c r="H58" s="21"/>
      <c r="I58" s="20"/>
      <c r="J58" s="21"/>
      <c r="K58" s="20"/>
      <c r="L58" s="21"/>
      <c r="M58" s="23"/>
      <c r="N58" s="24"/>
      <c r="O58" s="20"/>
      <c r="P58" s="21"/>
      <c r="Q58" s="20"/>
      <c r="R58" s="21"/>
      <c r="S58" s="20"/>
      <c r="T58" s="21"/>
      <c r="U58" s="20"/>
      <c r="V58" s="21"/>
      <c r="W58" s="26"/>
      <c r="X58" s="24"/>
      <c r="Y58" s="20"/>
      <c r="Z58" s="21"/>
      <c r="AA58" s="20"/>
      <c r="AB58" s="21"/>
      <c r="AC58" s="27"/>
      <c r="AD58" s="21"/>
      <c r="AE58" s="28"/>
    </row>
    <row r="59" customFormat="false" ht="14.05" hidden="false" customHeight="false" outlineLevel="0" collapsed="false">
      <c r="A59" s="29" t="n">
        <v>28</v>
      </c>
      <c r="B59" s="9" t="s">
        <v>83</v>
      </c>
      <c r="C59" s="20"/>
      <c r="D59" s="22"/>
      <c r="E59" s="20"/>
      <c r="F59" s="21"/>
      <c r="G59" s="20"/>
      <c r="H59" s="21"/>
      <c r="I59" s="20"/>
      <c r="J59" s="22"/>
      <c r="K59" s="20"/>
      <c r="L59" s="22"/>
      <c r="M59" s="23"/>
      <c r="N59" s="24"/>
      <c r="O59" s="20"/>
      <c r="P59" s="21"/>
      <c r="Q59" s="20"/>
      <c r="R59" s="21"/>
      <c r="S59" s="20"/>
      <c r="T59" s="21"/>
      <c r="U59" s="20"/>
      <c r="V59" s="21"/>
      <c r="W59" s="26"/>
      <c r="X59" s="24"/>
      <c r="Y59" s="20" t="n">
        <v>6</v>
      </c>
      <c r="Z59" s="21" t="n">
        <v>15</v>
      </c>
      <c r="AA59" s="20"/>
      <c r="AB59" s="21"/>
      <c r="AC59" s="27"/>
      <c r="AD59" s="21"/>
      <c r="AE59" s="28" t="n">
        <f aca="false">Z59</f>
        <v>15</v>
      </c>
    </row>
    <row r="60" customFormat="false" ht="14.05" hidden="false" customHeight="false" outlineLevel="0" collapsed="false">
      <c r="A60" s="29"/>
      <c r="B60" s="9"/>
      <c r="C60" s="20"/>
      <c r="D60" s="22"/>
      <c r="E60" s="20"/>
      <c r="F60" s="21"/>
      <c r="G60" s="20"/>
      <c r="H60" s="21"/>
      <c r="I60" s="20"/>
      <c r="J60" s="22"/>
      <c r="K60" s="20"/>
      <c r="L60" s="22"/>
      <c r="M60" s="23"/>
      <c r="N60" s="24"/>
      <c r="O60" s="20"/>
      <c r="P60" s="21"/>
      <c r="Q60" s="20"/>
      <c r="R60" s="21"/>
      <c r="S60" s="20"/>
      <c r="T60" s="21"/>
      <c r="U60" s="20"/>
      <c r="V60" s="21"/>
      <c r="W60" s="26"/>
      <c r="X60" s="24"/>
      <c r="Y60" s="20"/>
      <c r="Z60" s="21"/>
      <c r="AA60" s="20"/>
      <c r="AB60" s="21"/>
      <c r="AC60" s="27"/>
      <c r="AD60" s="21"/>
      <c r="AE60" s="28"/>
    </row>
    <row r="61" customFormat="false" ht="14.05" hidden="false" customHeight="false" outlineLevel="0" collapsed="false">
      <c r="A61" s="29" t="n">
        <v>28</v>
      </c>
      <c r="B61" s="9"/>
      <c r="C61" s="20"/>
      <c r="D61" s="21"/>
      <c r="E61" s="20"/>
      <c r="F61" s="21"/>
      <c r="G61" s="20"/>
      <c r="H61" s="21"/>
      <c r="I61" s="20"/>
      <c r="J61" s="21"/>
      <c r="K61" s="20"/>
      <c r="L61" s="21"/>
      <c r="M61" s="23"/>
      <c r="N61" s="24"/>
      <c r="O61" s="20" t="n">
        <v>6</v>
      </c>
      <c r="P61" s="21" t="n">
        <v>15</v>
      </c>
      <c r="Q61" s="20"/>
      <c r="R61" s="21"/>
      <c r="S61" s="20"/>
      <c r="T61" s="21"/>
      <c r="U61" s="20"/>
      <c r="V61" s="21"/>
      <c r="W61" s="26"/>
      <c r="X61" s="24"/>
      <c r="Y61" s="20"/>
      <c r="Z61" s="21"/>
      <c r="AA61" s="20"/>
      <c r="AB61" s="21"/>
      <c r="AC61" s="27"/>
      <c r="AD61" s="21"/>
      <c r="AE61" s="28" t="n">
        <f aca="false">P61</f>
        <v>15</v>
      </c>
    </row>
    <row r="62" customFormat="false" ht="14.9" hidden="false" customHeight="false" outlineLevel="0" collapsed="false">
      <c r="A62" s="29"/>
      <c r="B62" s="9" t="s">
        <v>84</v>
      </c>
      <c r="C62" s="20"/>
      <c r="D62" s="21"/>
      <c r="E62" s="20"/>
      <c r="F62" s="21"/>
      <c r="G62" s="20"/>
      <c r="H62" s="21"/>
      <c r="I62" s="20"/>
      <c r="J62" s="21"/>
      <c r="K62" s="20"/>
      <c r="L62" s="21"/>
      <c r="M62" s="23"/>
      <c r="N62" s="24"/>
      <c r="O62" s="20"/>
      <c r="P62" s="21"/>
      <c r="Q62" s="20"/>
      <c r="R62" s="21"/>
      <c r="S62" s="20"/>
      <c r="T62" s="21"/>
      <c r="U62" s="20"/>
      <c r="V62" s="21"/>
      <c r="W62" s="26"/>
      <c r="X62" s="24"/>
      <c r="Y62" s="20"/>
      <c r="Z62" s="21"/>
      <c r="AA62" s="20"/>
      <c r="AB62" s="21"/>
      <c r="AC62" s="27"/>
      <c r="AD62" s="21"/>
      <c r="AE62" s="28"/>
    </row>
    <row r="63" customFormat="false" ht="14.05" hidden="false" customHeight="false" outlineLevel="0" collapsed="false">
      <c r="A63" s="29" t="n">
        <v>30</v>
      </c>
      <c r="B63" s="9"/>
      <c r="C63" s="20"/>
      <c r="D63" s="21"/>
      <c r="E63" s="20"/>
      <c r="F63" s="21"/>
      <c r="G63" s="20"/>
      <c r="H63" s="21"/>
      <c r="I63" s="20"/>
      <c r="J63" s="21"/>
      <c r="K63" s="20"/>
      <c r="L63" s="21"/>
      <c r="M63" s="23"/>
      <c r="N63" s="24"/>
      <c r="O63" s="20" t="n">
        <v>8</v>
      </c>
      <c r="P63" s="21" t="n">
        <v>13</v>
      </c>
      <c r="Q63" s="20"/>
      <c r="R63" s="21"/>
      <c r="S63" s="20"/>
      <c r="T63" s="21"/>
      <c r="U63" s="20"/>
      <c r="V63" s="21"/>
      <c r="W63" s="26"/>
      <c r="X63" s="24"/>
      <c r="Y63" s="20"/>
      <c r="Z63" s="21"/>
      <c r="AA63" s="20"/>
      <c r="AB63" s="21"/>
      <c r="AC63" s="27"/>
      <c r="AD63" s="21"/>
      <c r="AE63" s="28" t="n">
        <f aca="false">P63</f>
        <v>13</v>
      </c>
    </row>
    <row r="64" customFormat="false" ht="14.05" hidden="false" customHeight="false" outlineLevel="0" collapsed="false">
      <c r="A64" s="29"/>
      <c r="B64" s="9" t="s">
        <v>85</v>
      </c>
      <c r="C64" s="20"/>
      <c r="D64" s="21"/>
      <c r="E64" s="20"/>
      <c r="F64" s="21"/>
      <c r="G64" s="20"/>
      <c r="H64" s="21"/>
      <c r="I64" s="20"/>
      <c r="J64" s="21"/>
      <c r="K64" s="20"/>
      <c r="L64" s="21"/>
      <c r="M64" s="23"/>
      <c r="N64" s="24"/>
      <c r="O64" s="20"/>
      <c r="P64" s="21"/>
      <c r="Q64" s="20"/>
      <c r="R64" s="21"/>
      <c r="S64" s="20"/>
      <c r="T64" s="21"/>
      <c r="U64" s="20"/>
      <c r="V64" s="21"/>
      <c r="W64" s="26"/>
      <c r="X64" s="24"/>
      <c r="Y64" s="20"/>
      <c r="Z64" s="21"/>
      <c r="AA64" s="20"/>
      <c r="AB64" s="21"/>
      <c r="AC64" s="27"/>
      <c r="AD64" s="21"/>
      <c r="AE64" s="28"/>
    </row>
    <row r="65" customFormat="false" ht="14.05" hidden="false" customHeight="false" outlineLevel="0" collapsed="false">
      <c r="A65" s="29" t="n">
        <v>30</v>
      </c>
      <c r="B65" s="9"/>
      <c r="C65" s="20"/>
      <c r="D65" s="21"/>
      <c r="E65" s="20"/>
      <c r="F65" s="21"/>
      <c r="G65" s="20"/>
      <c r="H65" s="21"/>
      <c r="I65" s="20"/>
      <c r="J65" s="21"/>
      <c r="K65" s="20"/>
      <c r="L65" s="21"/>
      <c r="M65" s="23"/>
      <c r="N65" s="24"/>
      <c r="O65" s="20"/>
      <c r="P65" s="21"/>
      <c r="Q65" s="20"/>
      <c r="R65" s="21"/>
      <c r="S65" s="20"/>
      <c r="T65" s="21"/>
      <c r="U65" s="20"/>
      <c r="V65" s="21"/>
      <c r="W65" s="26"/>
      <c r="X65" s="24"/>
      <c r="Y65" s="20"/>
      <c r="Z65" s="21"/>
      <c r="AA65" s="20" t="n">
        <v>8</v>
      </c>
      <c r="AB65" s="21" t="n">
        <v>13</v>
      </c>
      <c r="AC65" s="27"/>
      <c r="AD65" s="21"/>
      <c r="AE65" s="28" t="n">
        <f aca="false">AB65</f>
        <v>13</v>
      </c>
    </row>
    <row r="66" customFormat="false" ht="14.9" hidden="false" customHeight="false" outlineLevel="0" collapsed="false">
      <c r="A66" s="29"/>
      <c r="B66" s="9" t="s">
        <v>86</v>
      </c>
      <c r="C66" s="20"/>
      <c r="D66" s="21"/>
      <c r="E66" s="20"/>
      <c r="F66" s="21"/>
      <c r="G66" s="20"/>
      <c r="H66" s="21"/>
      <c r="I66" s="20"/>
      <c r="J66" s="21"/>
      <c r="K66" s="20"/>
      <c r="L66" s="21"/>
      <c r="M66" s="23"/>
      <c r="N66" s="24"/>
      <c r="O66" s="20"/>
      <c r="P66" s="21"/>
      <c r="Q66" s="20"/>
      <c r="R66" s="21"/>
      <c r="S66" s="20"/>
      <c r="T66" s="21"/>
      <c r="U66" s="20"/>
      <c r="V66" s="21"/>
      <c r="W66" s="26"/>
      <c r="X66" s="24"/>
      <c r="Y66" s="20"/>
      <c r="Z66" s="21"/>
      <c r="AA66" s="20"/>
      <c r="AB66" s="21"/>
      <c r="AC66" s="27"/>
      <c r="AD66" s="21"/>
      <c r="AE66" s="28"/>
    </row>
    <row r="67" customFormat="false" ht="14.05" hidden="false" customHeight="false" outlineLevel="0" collapsed="false">
      <c r="A67" s="29" t="n">
        <v>32</v>
      </c>
      <c r="B67" s="9"/>
      <c r="C67" s="20"/>
      <c r="D67" s="21"/>
      <c r="E67" s="20"/>
      <c r="F67" s="21"/>
      <c r="G67" s="20"/>
      <c r="H67" s="21"/>
      <c r="I67" s="20"/>
      <c r="J67" s="21"/>
      <c r="K67" s="20"/>
      <c r="L67" s="21"/>
      <c r="M67" s="23"/>
      <c r="N67" s="24"/>
      <c r="O67" s="20"/>
      <c r="P67" s="21"/>
      <c r="Q67" s="20" t="n">
        <v>9</v>
      </c>
      <c r="R67" s="21" t="n">
        <v>12</v>
      </c>
      <c r="S67" s="20"/>
      <c r="T67" s="21"/>
      <c r="U67" s="20"/>
      <c r="V67" s="21"/>
      <c r="W67" s="26"/>
      <c r="X67" s="24"/>
      <c r="Y67" s="20"/>
      <c r="Z67" s="21"/>
      <c r="AA67" s="20"/>
      <c r="AB67" s="21"/>
      <c r="AC67" s="27"/>
      <c r="AD67" s="21"/>
      <c r="AE67" s="28" t="n">
        <f aca="false">R67</f>
        <v>12</v>
      </c>
    </row>
    <row r="68" customFormat="false" ht="14.05" hidden="false" customHeight="false" outlineLevel="0" collapsed="false">
      <c r="A68" s="29"/>
      <c r="B68" s="9" t="s">
        <v>87</v>
      </c>
      <c r="C68" s="20"/>
      <c r="D68" s="21"/>
      <c r="E68" s="20"/>
      <c r="F68" s="21"/>
      <c r="G68" s="20"/>
      <c r="H68" s="21"/>
      <c r="I68" s="20"/>
      <c r="J68" s="21"/>
      <c r="K68" s="20"/>
      <c r="L68" s="21"/>
      <c r="M68" s="23"/>
      <c r="N68" s="24"/>
      <c r="O68" s="20"/>
      <c r="P68" s="21"/>
      <c r="Q68" s="20"/>
      <c r="R68" s="21"/>
      <c r="S68" s="20"/>
      <c r="T68" s="21"/>
      <c r="U68" s="20"/>
      <c r="V68" s="21"/>
      <c r="W68" s="26"/>
      <c r="X68" s="24"/>
      <c r="Y68" s="20"/>
      <c r="Z68" s="21"/>
      <c r="AA68" s="20"/>
      <c r="AB68" s="21"/>
      <c r="AC68" s="27"/>
      <c r="AD68" s="21"/>
      <c r="AE68" s="28"/>
    </row>
    <row r="69" customFormat="false" ht="14.05" hidden="false" customHeight="false" outlineLevel="0" collapsed="false">
      <c r="A69" s="29" t="n">
        <v>32</v>
      </c>
      <c r="B69" s="9"/>
      <c r="C69" s="20"/>
      <c r="D69" s="21"/>
      <c r="E69" s="20"/>
      <c r="F69" s="21"/>
      <c r="G69" s="20"/>
      <c r="H69" s="21"/>
      <c r="I69" s="20"/>
      <c r="J69" s="21"/>
      <c r="K69" s="20"/>
      <c r="L69" s="21"/>
      <c r="M69" s="23" t="n">
        <v>15</v>
      </c>
      <c r="N69" s="24" t="n">
        <v>12</v>
      </c>
      <c r="O69" s="20"/>
      <c r="P69" s="21"/>
      <c r="Q69" s="20"/>
      <c r="R69" s="21"/>
      <c r="S69" s="20"/>
      <c r="T69" s="21"/>
      <c r="U69" s="20"/>
      <c r="V69" s="21"/>
      <c r="W69" s="26"/>
      <c r="X69" s="24"/>
      <c r="Y69" s="20"/>
      <c r="Z69" s="21"/>
      <c r="AA69" s="20"/>
      <c r="AB69" s="21"/>
      <c r="AC69" s="27"/>
      <c r="AD69" s="21"/>
      <c r="AE69" s="28" t="n">
        <f aca="false">N69</f>
        <v>12</v>
      </c>
    </row>
    <row r="70" customFormat="false" ht="14.9" hidden="false" customHeight="false" outlineLevel="0" collapsed="false">
      <c r="A70" s="29"/>
      <c r="B70" s="9" t="s">
        <v>88</v>
      </c>
      <c r="C70" s="20"/>
      <c r="D70" s="21"/>
      <c r="E70" s="20"/>
      <c r="F70" s="21"/>
      <c r="G70" s="20"/>
      <c r="H70" s="21"/>
      <c r="I70" s="20"/>
      <c r="J70" s="21"/>
      <c r="K70" s="20"/>
      <c r="L70" s="21"/>
      <c r="M70" s="23"/>
      <c r="N70" s="24"/>
      <c r="O70" s="20"/>
      <c r="P70" s="21"/>
      <c r="Q70" s="20"/>
      <c r="R70" s="21"/>
      <c r="S70" s="20"/>
      <c r="T70" s="21"/>
      <c r="U70" s="20"/>
      <c r="V70" s="21"/>
      <c r="W70" s="26"/>
      <c r="X70" s="24"/>
      <c r="Y70" s="20"/>
      <c r="Z70" s="21"/>
      <c r="AA70" s="20"/>
      <c r="AB70" s="21"/>
      <c r="AC70" s="27"/>
      <c r="AD70" s="21"/>
      <c r="AE70" s="28"/>
    </row>
    <row r="71" customFormat="false" ht="14.9" hidden="false" customHeight="false" outlineLevel="0" collapsed="false">
      <c r="A71" s="29" t="n">
        <v>34</v>
      </c>
      <c r="B71" s="9" t="s">
        <v>89</v>
      </c>
      <c r="C71" s="20"/>
      <c r="D71" s="22"/>
      <c r="E71" s="20"/>
      <c r="F71" s="21"/>
      <c r="G71" s="20"/>
      <c r="H71" s="21"/>
      <c r="I71" s="20"/>
      <c r="J71" s="22"/>
      <c r="K71" s="20"/>
      <c r="L71" s="22"/>
      <c r="M71" s="23"/>
      <c r="N71" s="24"/>
      <c r="O71" s="20"/>
      <c r="P71" s="21"/>
      <c r="Q71" s="20"/>
      <c r="R71" s="21"/>
      <c r="S71" s="20" t="n">
        <v>43</v>
      </c>
      <c r="T71" s="21" t="n">
        <f aca="false">53-S71</f>
        <v>10</v>
      </c>
      <c r="U71" s="20"/>
      <c r="V71" s="21"/>
      <c r="W71" s="26"/>
      <c r="X71" s="24"/>
      <c r="Y71" s="20"/>
      <c r="Z71" s="21"/>
      <c r="AA71" s="20"/>
      <c r="AB71" s="21"/>
      <c r="AC71" s="27"/>
      <c r="AD71" s="21"/>
      <c r="AE71" s="28" t="n">
        <f aca="false">T71</f>
        <v>10</v>
      </c>
    </row>
    <row r="72" customFormat="false" ht="14.05" hidden="false" customHeight="false" outlineLevel="0" collapsed="false">
      <c r="A72" s="29"/>
      <c r="B72" s="9"/>
      <c r="C72" s="20"/>
      <c r="D72" s="22"/>
      <c r="E72" s="20"/>
      <c r="F72" s="21"/>
      <c r="G72" s="20"/>
      <c r="H72" s="21"/>
      <c r="I72" s="20"/>
      <c r="J72" s="22"/>
      <c r="K72" s="20"/>
      <c r="L72" s="22"/>
      <c r="M72" s="23"/>
      <c r="N72" s="24"/>
      <c r="O72" s="20"/>
      <c r="P72" s="21"/>
      <c r="Q72" s="20"/>
      <c r="R72" s="21"/>
      <c r="S72" s="20"/>
      <c r="T72" s="21"/>
      <c r="U72" s="20"/>
      <c r="V72" s="21"/>
      <c r="W72" s="26"/>
      <c r="X72" s="24"/>
      <c r="Y72" s="20"/>
      <c r="Z72" s="21"/>
      <c r="AA72" s="20"/>
      <c r="AB72" s="21"/>
      <c r="AC72" s="27"/>
      <c r="AD72" s="21"/>
      <c r="AE72" s="28"/>
    </row>
  </sheetData>
  <mergeCells count="1064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5:A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X15:X16"/>
    <mergeCell ref="Y15:Y16"/>
    <mergeCell ref="Z15:Z16"/>
    <mergeCell ref="AA15:AA16"/>
    <mergeCell ref="AB15:AB16"/>
    <mergeCell ref="AC15:AC16"/>
    <mergeCell ref="AD15:AD16"/>
    <mergeCell ref="AE15:AE16"/>
    <mergeCell ref="A17:A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E17:AE18"/>
    <mergeCell ref="A19:A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Y21:Y22"/>
    <mergeCell ref="Z21:Z22"/>
    <mergeCell ref="AA21:AA22"/>
    <mergeCell ref="AB21:AB22"/>
    <mergeCell ref="AC21:AC22"/>
    <mergeCell ref="AD21:AD22"/>
    <mergeCell ref="AE21:AE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E23:AE24"/>
    <mergeCell ref="A25:A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27:A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AD27:AD28"/>
    <mergeCell ref="AE27:AE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33:A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V33:V34"/>
    <mergeCell ref="W33:W34"/>
    <mergeCell ref="X33:X34"/>
    <mergeCell ref="Y33:Y34"/>
    <mergeCell ref="Z33:Z34"/>
    <mergeCell ref="AA33:AA34"/>
    <mergeCell ref="AB33:AB34"/>
    <mergeCell ref="AC33:AC34"/>
    <mergeCell ref="AD33:AD34"/>
    <mergeCell ref="AE33:AE34"/>
    <mergeCell ref="A35:A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AE39:AE40"/>
    <mergeCell ref="A41:A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AE41:AE42"/>
    <mergeCell ref="A43:A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U43:U44"/>
    <mergeCell ref="V43:V44"/>
    <mergeCell ref="W43:W44"/>
    <mergeCell ref="X43:X44"/>
    <mergeCell ref="Y43:Y44"/>
    <mergeCell ref="Z43:Z44"/>
    <mergeCell ref="AA43:AA44"/>
    <mergeCell ref="AB43:AB44"/>
    <mergeCell ref="AC43:AC44"/>
    <mergeCell ref="AD43:AD44"/>
    <mergeCell ref="AE43:AE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U45:U46"/>
    <mergeCell ref="V45:V46"/>
    <mergeCell ref="W45:W46"/>
    <mergeCell ref="X45:X46"/>
    <mergeCell ref="Y45:Y46"/>
    <mergeCell ref="Z45:Z46"/>
    <mergeCell ref="AA45:AA46"/>
    <mergeCell ref="AB45:AB46"/>
    <mergeCell ref="AC45:AC46"/>
    <mergeCell ref="AD45:AD46"/>
    <mergeCell ref="AE45:AE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V47:V48"/>
    <mergeCell ref="W47:W48"/>
    <mergeCell ref="X47:X48"/>
    <mergeCell ref="Y47:Y48"/>
    <mergeCell ref="Z47:Z48"/>
    <mergeCell ref="AA47:AA48"/>
    <mergeCell ref="AB47:AB48"/>
    <mergeCell ref="AC47:AC48"/>
    <mergeCell ref="AD47:AD48"/>
    <mergeCell ref="AE47:AE48"/>
    <mergeCell ref="A49:A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V49:V50"/>
    <mergeCell ref="W49:W50"/>
    <mergeCell ref="X49:X50"/>
    <mergeCell ref="Y49:Y50"/>
    <mergeCell ref="Z49:Z50"/>
    <mergeCell ref="AA49:AA50"/>
    <mergeCell ref="AB49:AB50"/>
    <mergeCell ref="AC49:AC50"/>
    <mergeCell ref="AD49:AD50"/>
    <mergeCell ref="AE49:AE50"/>
    <mergeCell ref="A51:A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V51:V52"/>
    <mergeCell ref="W51:W52"/>
    <mergeCell ref="X51:X52"/>
    <mergeCell ref="Y51:Y52"/>
    <mergeCell ref="Z51:Z52"/>
    <mergeCell ref="AA51:AA52"/>
    <mergeCell ref="AB51:AB52"/>
    <mergeCell ref="AC51:AC52"/>
    <mergeCell ref="AD51:AD52"/>
    <mergeCell ref="AE51:AE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W55:W56"/>
    <mergeCell ref="X55:X56"/>
    <mergeCell ref="Y55:Y56"/>
    <mergeCell ref="Z55:Z56"/>
    <mergeCell ref="AA55:AA56"/>
    <mergeCell ref="AB55:AB56"/>
    <mergeCell ref="AC55:AC56"/>
    <mergeCell ref="AD55:AD56"/>
    <mergeCell ref="AE55:AE56"/>
    <mergeCell ref="A57:A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X57:X58"/>
    <mergeCell ref="Y57:Y58"/>
    <mergeCell ref="Z57:Z58"/>
    <mergeCell ref="AA57:AA58"/>
    <mergeCell ref="AB57:AB58"/>
    <mergeCell ref="AC57:AC58"/>
    <mergeCell ref="AD57:AD58"/>
    <mergeCell ref="AE57:AE58"/>
    <mergeCell ref="A59:A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D59:AD60"/>
    <mergeCell ref="AE59:AE60"/>
    <mergeCell ref="A61:A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Z61:Z62"/>
    <mergeCell ref="AA61:AA62"/>
    <mergeCell ref="AB61:AB62"/>
    <mergeCell ref="AC61:AC62"/>
    <mergeCell ref="AD61:AD62"/>
    <mergeCell ref="AE61:AE62"/>
    <mergeCell ref="A63:A64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S63:S64"/>
    <mergeCell ref="T63:T64"/>
    <mergeCell ref="U63:U64"/>
    <mergeCell ref="V63:V64"/>
    <mergeCell ref="W63:W64"/>
    <mergeCell ref="X63:X64"/>
    <mergeCell ref="Y63:Y64"/>
    <mergeCell ref="Z63:Z64"/>
    <mergeCell ref="AA63:AA64"/>
    <mergeCell ref="AB63:AB64"/>
    <mergeCell ref="AC63:AC64"/>
    <mergeCell ref="AD63:AD64"/>
    <mergeCell ref="AE63:AE64"/>
    <mergeCell ref="A65:A66"/>
    <mergeCell ref="C65:C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Y65:Y66"/>
    <mergeCell ref="Z65:Z66"/>
    <mergeCell ref="AA65:AA66"/>
    <mergeCell ref="AB65:AB66"/>
    <mergeCell ref="AC65:AC66"/>
    <mergeCell ref="AD65:AD66"/>
    <mergeCell ref="AE65:AE66"/>
    <mergeCell ref="A67:A68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T67:T68"/>
    <mergeCell ref="U67:U68"/>
    <mergeCell ref="V67:V68"/>
    <mergeCell ref="W67:W68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A69:A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E69:AE70"/>
    <mergeCell ref="A71:A72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Q71:Q72"/>
    <mergeCell ref="R71:R72"/>
    <mergeCell ref="S71:S72"/>
    <mergeCell ref="T71:T72"/>
    <mergeCell ref="U71:U72"/>
    <mergeCell ref="V71:V72"/>
    <mergeCell ref="W71:W72"/>
    <mergeCell ref="X71:X72"/>
    <mergeCell ref="Y71:Y72"/>
    <mergeCell ref="Z71:Z72"/>
    <mergeCell ref="AA71:AA72"/>
    <mergeCell ref="AB71:AB72"/>
    <mergeCell ref="AC71:AC72"/>
    <mergeCell ref="AD71:AD72"/>
    <mergeCell ref="AE71:AE7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H12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H2" activeCellId="0" sqref="AH2"/>
    </sheetView>
  </sheetViews>
  <sheetFormatPr defaultRowHeight="12.8" zeroHeight="false" outlineLevelRow="0" outlineLevelCol="0"/>
  <cols>
    <col collapsed="false" customWidth="true" hidden="false" outlineLevel="0" max="1" min="1" style="0" width="11.32"/>
    <col collapsed="false" customWidth="true" hidden="false" outlineLevel="0" max="2" min="2" style="0" width="24.07"/>
    <col collapsed="false" customWidth="true" hidden="true" outlineLevel="0" max="30" min="3" style="0" width="6.12"/>
    <col collapsed="false" customWidth="false" hidden="true" outlineLevel="0" max="31" min="31" style="0" width="11.57"/>
    <col collapsed="false" customWidth="false" hidden="false" outlineLevel="0" max="34" min="32" style="0" width="11.57"/>
    <col collapsed="false" customWidth="false" hidden="false" outlineLevel="0" max="1025" min="35" style="0" width="11.52"/>
  </cols>
  <sheetData>
    <row r="1" customFormat="false" ht="109.1" hidden="false" customHeight="true" outlineLevel="0" collapsed="false">
      <c r="A1" s="1"/>
      <c r="B1" s="1"/>
      <c r="C1" s="2" t="s">
        <v>46</v>
      </c>
      <c r="D1" s="2"/>
      <c r="E1" s="3" t="s">
        <v>47</v>
      </c>
      <c r="F1" s="3"/>
      <c r="G1" s="3" t="s">
        <v>48</v>
      </c>
      <c r="H1" s="3"/>
      <c r="I1" s="3" t="s">
        <v>49</v>
      </c>
      <c r="J1" s="3"/>
      <c r="K1" s="3" t="s">
        <v>50</v>
      </c>
      <c r="L1" s="3"/>
      <c r="M1" s="4" t="s">
        <v>51</v>
      </c>
      <c r="N1" s="4"/>
      <c r="O1" s="3" t="s">
        <v>52</v>
      </c>
      <c r="P1" s="3"/>
      <c r="Q1" s="3" t="s">
        <v>53</v>
      </c>
      <c r="R1" s="3"/>
      <c r="S1" s="3" t="s">
        <v>54</v>
      </c>
      <c r="T1" s="3"/>
      <c r="U1" s="3" t="s">
        <v>55</v>
      </c>
      <c r="V1" s="3"/>
      <c r="W1" s="5" t="s">
        <v>56</v>
      </c>
      <c r="X1" s="5"/>
      <c r="Y1" s="3" t="s">
        <v>57</v>
      </c>
      <c r="Z1" s="3"/>
      <c r="AA1" s="3" t="s">
        <v>58</v>
      </c>
      <c r="AB1" s="3"/>
      <c r="AC1" s="6" t="s">
        <v>59</v>
      </c>
      <c r="AD1" s="6"/>
      <c r="AE1" s="7" t="s">
        <v>14</v>
      </c>
      <c r="AF1" s="35" t="s">
        <v>90</v>
      </c>
      <c r="AG1" s="36" t="s">
        <v>91</v>
      </c>
      <c r="AH1" s="37" t="s">
        <v>92</v>
      </c>
    </row>
    <row r="2" customFormat="false" ht="14.05" hidden="false" customHeight="false" outlineLevel="0" collapsed="false">
      <c r="A2" s="8" t="s">
        <v>15</v>
      </c>
      <c r="B2" s="9" t="s">
        <v>16</v>
      </c>
      <c r="C2" s="10" t="s">
        <v>17</v>
      </c>
      <c r="D2" s="10" t="s">
        <v>18</v>
      </c>
      <c r="E2" s="10" t="s">
        <v>17</v>
      </c>
      <c r="F2" s="10" t="s">
        <v>18</v>
      </c>
      <c r="G2" s="10" t="s">
        <v>17</v>
      </c>
      <c r="H2" s="10" t="s">
        <v>18</v>
      </c>
      <c r="I2" s="10" t="s">
        <v>17</v>
      </c>
      <c r="J2" s="10" t="s">
        <v>18</v>
      </c>
      <c r="K2" s="10" t="s">
        <v>17</v>
      </c>
      <c r="L2" s="10" t="s">
        <v>18</v>
      </c>
      <c r="M2" s="13" t="s">
        <v>17</v>
      </c>
      <c r="N2" s="13" t="s">
        <v>18</v>
      </c>
      <c r="O2" s="10" t="s">
        <v>17</v>
      </c>
      <c r="P2" s="10" t="s">
        <v>18</v>
      </c>
      <c r="Q2" s="10" t="s">
        <v>17</v>
      </c>
      <c r="R2" s="10" t="s">
        <v>18</v>
      </c>
      <c r="S2" s="10" t="s">
        <v>17</v>
      </c>
      <c r="T2" s="10" t="s">
        <v>18</v>
      </c>
      <c r="U2" s="10" t="s">
        <v>17</v>
      </c>
      <c r="V2" s="10" t="s">
        <v>18</v>
      </c>
      <c r="W2" s="15" t="s">
        <v>17</v>
      </c>
      <c r="X2" s="15" t="s">
        <v>18</v>
      </c>
      <c r="Y2" s="10" t="s">
        <v>17</v>
      </c>
      <c r="Z2" s="10" t="s">
        <v>18</v>
      </c>
      <c r="AA2" s="10" t="s">
        <v>17</v>
      </c>
      <c r="AB2" s="10" t="s">
        <v>18</v>
      </c>
      <c r="AC2" s="16" t="s">
        <v>17</v>
      </c>
      <c r="AD2" s="16" t="s">
        <v>18</v>
      </c>
      <c r="AE2" s="9"/>
      <c r="AF2" s="38"/>
      <c r="AG2" s="39"/>
      <c r="AH2" s="40"/>
    </row>
    <row r="3" customFormat="false" ht="12.85" hidden="false" customHeight="false" outlineLevel="0" collapsed="false">
      <c r="A3" s="29" t="n">
        <v>1</v>
      </c>
      <c r="B3" s="9" t="s">
        <v>23</v>
      </c>
      <c r="C3" s="20"/>
      <c r="D3" s="21"/>
      <c r="E3" s="20"/>
      <c r="F3" s="21"/>
      <c r="G3" s="20"/>
      <c r="H3" s="21"/>
      <c r="I3" s="20"/>
      <c r="J3" s="21"/>
      <c r="K3" s="20"/>
      <c r="L3" s="21"/>
      <c r="M3" s="23"/>
      <c r="N3" s="24"/>
      <c r="O3" s="20"/>
      <c r="P3" s="21"/>
      <c r="Q3" s="20"/>
      <c r="R3" s="21"/>
      <c r="S3" s="20" t="n">
        <v>24</v>
      </c>
      <c r="T3" s="21" t="n">
        <v>29</v>
      </c>
      <c r="U3" s="20"/>
      <c r="V3" s="21"/>
      <c r="W3" s="26" t="n">
        <v>2</v>
      </c>
      <c r="X3" s="24" t="n">
        <v>48</v>
      </c>
      <c r="Y3" s="20"/>
      <c r="Z3" s="21"/>
      <c r="AA3" s="20"/>
      <c r="AB3" s="21"/>
      <c r="AC3" s="27"/>
      <c r="AD3" s="21"/>
      <c r="AE3" s="28" t="n">
        <f aca="false">X3+T3</f>
        <v>77</v>
      </c>
      <c r="AF3" s="38" t="n">
        <v>77</v>
      </c>
      <c r="AG3" s="39" t="n">
        <v>160.5</v>
      </c>
      <c r="AH3" s="40" t="n">
        <f aca="false">AG3+AF3</f>
        <v>237.5</v>
      </c>
    </row>
    <row r="4" customFormat="false" ht="12.85" hidden="false" customHeight="false" outlineLevel="0" collapsed="false">
      <c r="A4" s="29"/>
      <c r="B4" s="9"/>
      <c r="C4" s="20"/>
      <c r="D4" s="21"/>
      <c r="E4" s="20"/>
      <c r="F4" s="21"/>
      <c r="G4" s="20"/>
      <c r="H4" s="21"/>
      <c r="I4" s="20"/>
      <c r="J4" s="21"/>
      <c r="K4" s="20"/>
      <c r="L4" s="21"/>
      <c r="M4" s="23"/>
      <c r="N4" s="24"/>
      <c r="O4" s="20"/>
      <c r="P4" s="21"/>
      <c r="Q4" s="20"/>
      <c r="R4" s="21"/>
      <c r="S4" s="20"/>
      <c r="T4" s="21"/>
      <c r="U4" s="20"/>
      <c r="V4" s="21"/>
      <c r="W4" s="26"/>
      <c r="X4" s="24"/>
      <c r="Y4" s="20"/>
      <c r="Z4" s="21"/>
      <c r="AA4" s="20"/>
      <c r="AB4" s="21"/>
      <c r="AC4" s="27"/>
      <c r="AD4" s="21"/>
      <c r="AE4" s="28"/>
      <c r="AF4" s="38"/>
      <c r="AG4" s="39"/>
      <c r="AH4" s="40"/>
    </row>
    <row r="5" customFormat="false" ht="12.85" hidden="false" customHeight="false" outlineLevel="0" collapsed="false">
      <c r="A5" s="17" t="n">
        <v>2</v>
      </c>
      <c r="B5" s="11" t="s">
        <v>19</v>
      </c>
      <c r="C5" s="18" t="n">
        <v>5</v>
      </c>
      <c r="D5" s="19" t="n">
        <v>17</v>
      </c>
      <c r="E5" s="20"/>
      <c r="F5" s="21"/>
      <c r="G5" s="20" t="n">
        <v>16</v>
      </c>
      <c r="H5" s="21" t="n">
        <f aca="false">53-G5</f>
        <v>37</v>
      </c>
      <c r="I5" s="20"/>
      <c r="J5" s="22"/>
      <c r="K5" s="20"/>
      <c r="L5" s="22"/>
      <c r="M5" s="23" t="n">
        <v>3</v>
      </c>
      <c r="N5" s="24" t="n">
        <v>42</v>
      </c>
      <c r="O5" s="20"/>
      <c r="P5" s="21"/>
      <c r="Q5" s="20" t="n">
        <v>1</v>
      </c>
      <c r="R5" s="21" t="n">
        <v>27</v>
      </c>
      <c r="S5" s="20"/>
      <c r="T5" s="21"/>
      <c r="U5" s="18" t="n">
        <v>6</v>
      </c>
      <c r="V5" s="25" t="n">
        <f aca="false">19-U5</f>
        <v>13</v>
      </c>
      <c r="W5" s="26"/>
      <c r="X5" s="24"/>
      <c r="Y5" s="20" t="n">
        <v>3</v>
      </c>
      <c r="Z5" s="21" t="n">
        <v>21</v>
      </c>
      <c r="AA5" s="20" t="n">
        <v>1</v>
      </c>
      <c r="AB5" s="21" t="n">
        <v>27</v>
      </c>
      <c r="AC5" s="27" t="n">
        <v>3</v>
      </c>
      <c r="AD5" s="21" t="n">
        <v>31.5</v>
      </c>
      <c r="AE5" s="28" t="n">
        <f aca="false">AD5+AB5+Z5+R5+N5+H5</f>
        <v>185.5</v>
      </c>
      <c r="AF5" s="38"/>
      <c r="AG5" s="39" t="n">
        <f aca="false">AE5</f>
        <v>185.5</v>
      </c>
      <c r="AH5" s="40" t="n">
        <f aca="false">AG5+AF5</f>
        <v>185.5</v>
      </c>
    </row>
    <row r="6" customFormat="false" ht="12.85" hidden="false" customHeight="false" outlineLevel="0" collapsed="false">
      <c r="A6" s="17"/>
      <c r="B6" s="11"/>
      <c r="C6" s="18"/>
      <c r="D6" s="19"/>
      <c r="E6" s="20"/>
      <c r="F6" s="21"/>
      <c r="G6" s="20"/>
      <c r="H6" s="21"/>
      <c r="I6" s="20"/>
      <c r="J6" s="22"/>
      <c r="K6" s="20"/>
      <c r="L6" s="22"/>
      <c r="M6" s="23"/>
      <c r="N6" s="24"/>
      <c r="O6" s="20"/>
      <c r="P6" s="21"/>
      <c r="Q6" s="20"/>
      <c r="R6" s="21"/>
      <c r="S6" s="20"/>
      <c r="T6" s="21"/>
      <c r="U6" s="18"/>
      <c r="V6" s="25"/>
      <c r="W6" s="26"/>
      <c r="X6" s="24"/>
      <c r="Y6" s="20"/>
      <c r="Z6" s="21"/>
      <c r="AA6" s="20"/>
      <c r="AB6" s="21"/>
      <c r="AC6" s="27"/>
      <c r="AD6" s="21"/>
      <c r="AE6" s="28"/>
      <c r="AF6" s="38"/>
      <c r="AG6" s="39"/>
      <c r="AH6" s="40"/>
    </row>
    <row r="7" customFormat="false" ht="12.85" hidden="false" customHeight="false" outlineLevel="0" collapsed="false">
      <c r="A7" s="17" t="n">
        <v>2</v>
      </c>
      <c r="B7" s="11" t="s">
        <v>60</v>
      </c>
      <c r="C7" s="20"/>
      <c r="D7" s="21"/>
      <c r="E7" s="20"/>
      <c r="F7" s="21"/>
      <c r="G7" s="20" t="n">
        <v>16</v>
      </c>
      <c r="H7" s="21" t="n">
        <v>37</v>
      </c>
      <c r="I7" s="20"/>
      <c r="J7" s="21"/>
      <c r="K7" s="20"/>
      <c r="L7" s="21"/>
      <c r="M7" s="23" t="n">
        <v>3</v>
      </c>
      <c r="N7" s="24" t="n">
        <v>42</v>
      </c>
      <c r="O7" s="20"/>
      <c r="P7" s="21"/>
      <c r="Q7" s="20" t="n">
        <v>1</v>
      </c>
      <c r="R7" s="21" t="n">
        <v>27</v>
      </c>
      <c r="S7" s="20"/>
      <c r="T7" s="21"/>
      <c r="U7" s="18" t="n">
        <v>6</v>
      </c>
      <c r="V7" s="25" t="n">
        <v>13</v>
      </c>
      <c r="W7" s="26"/>
      <c r="X7" s="24"/>
      <c r="Y7" s="20" t="n">
        <v>3</v>
      </c>
      <c r="Z7" s="21" t="n">
        <v>21</v>
      </c>
      <c r="AA7" s="20" t="n">
        <v>1</v>
      </c>
      <c r="AB7" s="21" t="n">
        <v>27</v>
      </c>
      <c r="AC7" s="27" t="n">
        <v>3</v>
      </c>
      <c r="AD7" s="21" t="n">
        <v>31.5</v>
      </c>
      <c r="AE7" s="28" t="n">
        <f aca="false">N7+AB7+Z7+AD7+R7+H7</f>
        <v>185.5</v>
      </c>
      <c r="AF7" s="38" t="n">
        <f aca="false">AE7</f>
        <v>185.5</v>
      </c>
      <c r="AG7" s="39"/>
      <c r="AH7" s="40" t="n">
        <f aca="false">AG7+AF7</f>
        <v>185.5</v>
      </c>
    </row>
    <row r="8" customFormat="false" ht="12.85" hidden="false" customHeight="false" outlineLevel="0" collapsed="false">
      <c r="A8" s="17"/>
      <c r="B8" s="11"/>
      <c r="C8" s="20"/>
      <c r="D8" s="21"/>
      <c r="E8" s="20"/>
      <c r="F8" s="21"/>
      <c r="G8" s="20"/>
      <c r="H8" s="21"/>
      <c r="I8" s="20"/>
      <c r="J8" s="21"/>
      <c r="K8" s="20"/>
      <c r="L8" s="21"/>
      <c r="M8" s="23"/>
      <c r="N8" s="24"/>
      <c r="O8" s="20"/>
      <c r="P8" s="21"/>
      <c r="Q8" s="20"/>
      <c r="R8" s="21"/>
      <c r="S8" s="20"/>
      <c r="T8" s="21"/>
      <c r="U8" s="18"/>
      <c r="V8" s="25"/>
      <c r="W8" s="26"/>
      <c r="X8" s="24"/>
      <c r="Y8" s="20"/>
      <c r="Z8" s="21"/>
      <c r="AA8" s="20"/>
      <c r="AB8" s="21"/>
      <c r="AC8" s="27"/>
      <c r="AD8" s="21"/>
      <c r="AE8" s="28"/>
      <c r="AF8" s="38"/>
      <c r="AG8" s="39"/>
      <c r="AH8" s="40"/>
    </row>
    <row r="9" customFormat="false" ht="12.85" hidden="false" customHeight="false" outlineLevel="0" collapsed="false">
      <c r="A9" s="29" t="n">
        <v>4</v>
      </c>
      <c r="B9" s="12" t="s">
        <v>20</v>
      </c>
      <c r="C9" s="20" t="n">
        <v>1</v>
      </c>
      <c r="D9" s="22" t="n">
        <v>27</v>
      </c>
      <c r="E9" s="18" t="n">
        <v>3</v>
      </c>
      <c r="F9" s="25" t="n">
        <v>21</v>
      </c>
      <c r="G9" s="20"/>
      <c r="H9" s="21"/>
      <c r="I9" s="20" t="n">
        <v>1</v>
      </c>
      <c r="J9" s="22" t="n">
        <v>27</v>
      </c>
      <c r="K9" s="18" t="n">
        <v>3</v>
      </c>
      <c r="L9" s="19" t="n">
        <v>21</v>
      </c>
      <c r="M9" s="30" t="n">
        <v>6</v>
      </c>
      <c r="N9" s="31" t="n">
        <v>30</v>
      </c>
      <c r="O9" s="20"/>
      <c r="P9" s="21"/>
      <c r="Q9" s="20" t="n">
        <v>2</v>
      </c>
      <c r="R9" s="21" t="n">
        <v>24</v>
      </c>
      <c r="S9" s="20" t="n">
        <v>22</v>
      </c>
      <c r="T9" s="21" t="n">
        <f aca="false">53-S9</f>
        <v>31</v>
      </c>
      <c r="U9" s="20"/>
      <c r="V9" s="21"/>
      <c r="W9" s="26" t="n">
        <v>5</v>
      </c>
      <c r="X9" s="24" t="n">
        <v>34</v>
      </c>
      <c r="Y9" s="18" t="n">
        <v>5</v>
      </c>
      <c r="Z9" s="25" t="n">
        <v>17</v>
      </c>
      <c r="AA9" s="18" t="n">
        <v>4</v>
      </c>
      <c r="AB9" s="25" t="n">
        <v>19</v>
      </c>
      <c r="AC9" s="27" t="n">
        <v>4</v>
      </c>
      <c r="AD9" s="21" t="n">
        <v>28.5</v>
      </c>
      <c r="AE9" s="28" t="n">
        <f aca="false">X9+T9+R9+J9+D9+AD9</f>
        <v>171.5</v>
      </c>
      <c r="AF9" s="38"/>
      <c r="AG9" s="39" t="n">
        <f aca="false">AE9</f>
        <v>171.5</v>
      </c>
      <c r="AH9" s="40" t="n">
        <f aca="false">AG9+AF9</f>
        <v>171.5</v>
      </c>
    </row>
    <row r="10" customFormat="false" ht="12.85" hidden="false" customHeight="false" outlineLevel="0" collapsed="false">
      <c r="A10" s="29"/>
      <c r="B10" s="12"/>
      <c r="C10" s="20"/>
      <c r="D10" s="22"/>
      <c r="E10" s="18"/>
      <c r="F10" s="25"/>
      <c r="G10" s="20"/>
      <c r="H10" s="21"/>
      <c r="I10" s="20"/>
      <c r="J10" s="22"/>
      <c r="K10" s="18"/>
      <c r="L10" s="19"/>
      <c r="M10" s="30"/>
      <c r="N10" s="31"/>
      <c r="O10" s="20"/>
      <c r="P10" s="21"/>
      <c r="Q10" s="20"/>
      <c r="R10" s="21"/>
      <c r="S10" s="20"/>
      <c r="T10" s="21"/>
      <c r="U10" s="20"/>
      <c r="V10" s="21"/>
      <c r="W10" s="26"/>
      <c r="X10" s="24"/>
      <c r="Y10" s="18"/>
      <c r="Z10" s="25"/>
      <c r="AA10" s="18"/>
      <c r="AB10" s="25"/>
      <c r="AC10" s="27"/>
      <c r="AD10" s="21"/>
      <c r="AE10" s="28"/>
      <c r="AF10" s="38"/>
      <c r="AG10" s="39"/>
      <c r="AH10" s="40"/>
    </row>
    <row r="11" customFormat="false" ht="12.85" hidden="false" customHeight="false" outlineLevel="0" collapsed="false">
      <c r="A11" s="29" t="n">
        <v>5</v>
      </c>
      <c r="B11" s="12" t="s">
        <v>21</v>
      </c>
      <c r="C11" s="20"/>
      <c r="D11" s="22"/>
      <c r="E11" s="20"/>
      <c r="F11" s="21"/>
      <c r="G11" s="20" t="n">
        <v>26</v>
      </c>
      <c r="H11" s="21" t="n">
        <f aca="false">53-G11</f>
        <v>27</v>
      </c>
      <c r="I11" s="20"/>
      <c r="J11" s="22"/>
      <c r="K11" s="20"/>
      <c r="L11" s="22"/>
      <c r="M11" s="23" t="n">
        <v>8</v>
      </c>
      <c r="N11" s="24" t="n">
        <v>26</v>
      </c>
      <c r="O11" s="20" t="n">
        <v>1</v>
      </c>
      <c r="P11" s="21" t="n">
        <v>27</v>
      </c>
      <c r="Q11" s="18" t="n">
        <v>7</v>
      </c>
      <c r="R11" s="25" t="n">
        <v>14</v>
      </c>
      <c r="S11" s="20"/>
      <c r="T11" s="21"/>
      <c r="U11" s="18" t="n">
        <v>11</v>
      </c>
      <c r="V11" s="25" t="n">
        <f aca="false">19-U11</f>
        <v>8</v>
      </c>
      <c r="W11" s="26"/>
      <c r="X11" s="24"/>
      <c r="Y11" s="20" t="n">
        <v>1</v>
      </c>
      <c r="Z11" s="21" t="n">
        <v>27</v>
      </c>
      <c r="AA11" s="20" t="n">
        <v>2</v>
      </c>
      <c r="AB11" s="21" t="n">
        <v>24</v>
      </c>
      <c r="AC11" s="27" t="n">
        <v>2</v>
      </c>
      <c r="AD11" s="21" t="n">
        <v>36</v>
      </c>
      <c r="AE11" s="28" t="n">
        <f aca="false">AD11+AB11+Z11+P11+N11+H11</f>
        <v>167</v>
      </c>
      <c r="AF11" s="38"/>
      <c r="AG11" s="39" t="n">
        <f aca="false">AE11</f>
        <v>167</v>
      </c>
      <c r="AH11" s="40" t="n">
        <f aca="false">AG11+AF11</f>
        <v>167</v>
      </c>
    </row>
    <row r="12" customFormat="false" ht="12.85" hidden="false" customHeight="false" outlineLevel="0" collapsed="false">
      <c r="A12" s="29"/>
      <c r="B12" s="12"/>
      <c r="C12" s="20"/>
      <c r="D12" s="22"/>
      <c r="E12" s="20"/>
      <c r="F12" s="21"/>
      <c r="G12" s="20"/>
      <c r="H12" s="21"/>
      <c r="I12" s="20"/>
      <c r="J12" s="22"/>
      <c r="K12" s="20"/>
      <c r="L12" s="22"/>
      <c r="M12" s="23"/>
      <c r="N12" s="24"/>
      <c r="O12" s="20"/>
      <c r="P12" s="21"/>
      <c r="Q12" s="18"/>
      <c r="R12" s="25"/>
      <c r="S12" s="20"/>
      <c r="T12" s="21"/>
      <c r="U12" s="18"/>
      <c r="V12" s="25"/>
      <c r="W12" s="26"/>
      <c r="X12" s="24"/>
      <c r="Y12" s="20"/>
      <c r="Z12" s="21"/>
      <c r="AA12" s="20"/>
      <c r="AB12" s="21"/>
      <c r="AC12" s="27"/>
      <c r="AD12" s="21"/>
      <c r="AE12" s="28"/>
      <c r="AF12" s="38"/>
      <c r="AG12" s="39"/>
      <c r="AH12" s="40"/>
    </row>
    <row r="13" customFormat="false" ht="12.85" hidden="false" customHeight="false" outlineLevel="0" collapsed="false">
      <c r="A13" s="29" t="n">
        <v>6</v>
      </c>
      <c r="B13" s="9" t="s">
        <v>22</v>
      </c>
      <c r="C13" s="18" t="n">
        <v>3</v>
      </c>
      <c r="D13" s="19" t="n">
        <v>21</v>
      </c>
      <c r="E13" s="20" t="n">
        <v>1</v>
      </c>
      <c r="F13" s="21" t="n">
        <v>27</v>
      </c>
      <c r="G13" s="20"/>
      <c r="H13" s="21"/>
      <c r="I13" s="20"/>
      <c r="J13" s="22"/>
      <c r="K13" s="20" t="n">
        <v>1</v>
      </c>
      <c r="L13" s="22" t="n">
        <v>27</v>
      </c>
      <c r="M13" s="30" t="n">
        <v>4</v>
      </c>
      <c r="N13" s="31" t="n">
        <v>38</v>
      </c>
      <c r="O13" s="20" t="n">
        <v>3</v>
      </c>
      <c r="P13" s="25" t="n">
        <v>21</v>
      </c>
      <c r="Q13" s="20" t="n">
        <v>3</v>
      </c>
      <c r="R13" s="21" t="n">
        <v>21</v>
      </c>
      <c r="S13" s="20"/>
      <c r="T13" s="21"/>
      <c r="U13" s="20"/>
      <c r="V13" s="21"/>
      <c r="W13" s="26" t="n">
        <v>4</v>
      </c>
      <c r="X13" s="24" t="n">
        <v>38</v>
      </c>
      <c r="Y13" s="20" t="n">
        <v>2</v>
      </c>
      <c r="Z13" s="21" t="n">
        <v>24</v>
      </c>
      <c r="AA13" s="20"/>
      <c r="AB13" s="21"/>
      <c r="AC13" s="32" t="n">
        <v>5</v>
      </c>
      <c r="AD13" s="33" t="n">
        <v>25.5</v>
      </c>
      <c r="AE13" s="28" t="n">
        <f aca="false">Z13+X13+R13+L13+F13+AD13</f>
        <v>162.5</v>
      </c>
      <c r="AF13" s="38"/>
      <c r="AG13" s="39" t="n">
        <f aca="false">AE13</f>
        <v>162.5</v>
      </c>
      <c r="AH13" s="40" t="n">
        <f aca="false">AG13+AF13</f>
        <v>162.5</v>
      </c>
    </row>
    <row r="14" customFormat="false" ht="12.85" hidden="false" customHeight="false" outlineLevel="0" collapsed="false">
      <c r="A14" s="29"/>
      <c r="B14" s="9"/>
      <c r="C14" s="18"/>
      <c r="D14" s="19"/>
      <c r="E14" s="20"/>
      <c r="F14" s="21"/>
      <c r="G14" s="20"/>
      <c r="H14" s="21"/>
      <c r="I14" s="20"/>
      <c r="J14" s="22"/>
      <c r="K14" s="20"/>
      <c r="L14" s="22"/>
      <c r="M14" s="30"/>
      <c r="N14" s="31"/>
      <c r="O14" s="20"/>
      <c r="P14" s="25"/>
      <c r="Q14" s="20"/>
      <c r="R14" s="21"/>
      <c r="S14" s="20"/>
      <c r="T14" s="21"/>
      <c r="U14" s="20"/>
      <c r="V14" s="21"/>
      <c r="W14" s="26"/>
      <c r="X14" s="24"/>
      <c r="Y14" s="20"/>
      <c r="Z14" s="21"/>
      <c r="AA14" s="20"/>
      <c r="AB14" s="21"/>
      <c r="AC14" s="32"/>
      <c r="AD14" s="33"/>
      <c r="AE14" s="28"/>
      <c r="AF14" s="38"/>
      <c r="AG14" s="39"/>
      <c r="AH14" s="40"/>
    </row>
    <row r="15" customFormat="false" ht="12.85" hidden="false" customHeight="false" outlineLevel="0" collapsed="false">
      <c r="A15" s="29" t="n">
        <v>6</v>
      </c>
      <c r="B15" s="9" t="s">
        <v>61</v>
      </c>
      <c r="C15" s="20" t="n">
        <v>3</v>
      </c>
      <c r="D15" s="21" t="n">
        <v>21</v>
      </c>
      <c r="E15" s="20" t="n">
        <v>1</v>
      </c>
      <c r="F15" s="21" t="n">
        <v>27</v>
      </c>
      <c r="G15" s="20"/>
      <c r="H15" s="21"/>
      <c r="I15" s="20"/>
      <c r="J15" s="21"/>
      <c r="K15" s="20" t="n">
        <v>1</v>
      </c>
      <c r="L15" s="21" t="n">
        <v>27</v>
      </c>
      <c r="M15" s="23" t="n">
        <v>4</v>
      </c>
      <c r="N15" s="24" t="n">
        <v>38</v>
      </c>
      <c r="O15" s="18" t="n">
        <v>3</v>
      </c>
      <c r="P15" s="25" t="n">
        <v>21</v>
      </c>
      <c r="Q15" s="18" t="n">
        <v>3</v>
      </c>
      <c r="R15" s="25" t="n">
        <v>21</v>
      </c>
      <c r="S15" s="20"/>
      <c r="T15" s="21"/>
      <c r="U15" s="20"/>
      <c r="V15" s="21"/>
      <c r="W15" s="34" t="n">
        <v>4</v>
      </c>
      <c r="X15" s="31" t="n">
        <v>38</v>
      </c>
      <c r="Y15" s="20" t="n">
        <v>2</v>
      </c>
      <c r="Z15" s="21" t="n">
        <v>24</v>
      </c>
      <c r="AA15" s="20"/>
      <c r="AB15" s="21"/>
      <c r="AC15" s="27" t="n">
        <v>5</v>
      </c>
      <c r="AD15" s="21" t="n">
        <v>25.5</v>
      </c>
      <c r="AE15" s="28" t="n">
        <f aca="false">N15+F15+L15+Z15+AD15+D15</f>
        <v>162.5</v>
      </c>
      <c r="AF15" s="38" t="n">
        <f aca="false">AE15</f>
        <v>162.5</v>
      </c>
      <c r="AG15" s="39"/>
      <c r="AH15" s="40" t="n">
        <f aca="false">AG15+AF15</f>
        <v>162.5</v>
      </c>
    </row>
    <row r="16" customFormat="false" ht="12.85" hidden="false" customHeight="false" outlineLevel="0" collapsed="false">
      <c r="A16" s="29"/>
      <c r="B16" s="9"/>
      <c r="C16" s="20"/>
      <c r="D16" s="21"/>
      <c r="E16" s="20"/>
      <c r="F16" s="21"/>
      <c r="G16" s="20"/>
      <c r="H16" s="21"/>
      <c r="I16" s="20"/>
      <c r="J16" s="21"/>
      <c r="K16" s="20"/>
      <c r="L16" s="21"/>
      <c r="M16" s="23"/>
      <c r="N16" s="24"/>
      <c r="O16" s="18"/>
      <c r="P16" s="25"/>
      <c r="Q16" s="18"/>
      <c r="R16" s="25"/>
      <c r="S16" s="20"/>
      <c r="T16" s="21"/>
      <c r="U16" s="20"/>
      <c r="V16" s="21"/>
      <c r="W16" s="34"/>
      <c r="X16" s="31"/>
      <c r="Y16" s="20"/>
      <c r="Z16" s="21"/>
      <c r="AA16" s="20"/>
      <c r="AB16" s="21"/>
      <c r="AC16" s="27"/>
      <c r="AD16" s="21"/>
      <c r="AE16" s="28"/>
      <c r="AF16" s="38"/>
      <c r="AG16" s="39"/>
      <c r="AH16" s="40"/>
    </row>
    <row r="17" customFormat="false" ht="12.85" hidden="false" customHeight="false" outlineLevel="0" collapsed="false">
      <c r="A17" s="29" t="n">
        <v>8</v>
      </c>
      <c r="B17" s="9" t="s">
        <v>24</v>
      </c>
      <c r="C17" s="20"/>
      <c r="D17" s="22"/>
      <c r="E17" s="20" t="n">
        <v>2</v>
      </c>
      <c r="F17" s="21" t="n">
        <v>24</v>
      </c>
      <c r="G17" s="20" t="n">
        <v>15</v>
      </c>
      <c r="H17" s="21" t="n">
        <f aca="false">53-G17</f>
        <v>38</v>
      </c>
      <c r="I17" s="20"/>
      <c r="J17" s="22"/>
      <c r="K17" s="20" t="n">
        <v>2</v>
      </c>
      <c r="L17" s="22" t="n">
        <v>24</v>
      </c>
      <c r="M17" s="23" t="n">
        <v>2</v>
      </c>
      <c r="N17" s="24" t="n">
        <v>48</v>
      </c>
      <c r="O17" s="20"/>
      <c r="P17" s="21"/>
      <c r="Q17" s="20"/>
      <c r="R17" s="21"/>
      <c r="S17" s="20"/>
      <c r="T17" s="21"/>
      <c r="U17" s="20"/>
      <c r="V17" s="21"/>
      <c r="W17" s="26"/>
      <c r="X17" s="24"/>
      <c r="Y17" s="20"/>
      <c r="Z17" s="21"/>
      <c r="AA17" s="20" t="n">
        <v>3</v>
      </c>
      <c r="AB17" s="21" t="n">
        <v>21</v>
      </c>
      <c r="AC17" s="27"/>
      <c r="AD17" s="21"/>
      <c r="AE17" s="28" t="n">
        <f aca="false">AB17+N17+L17+H17+F17</f>
        <v>155</v>
      </c>
      <c r="AF17" s="38"/>
      <c r="AG17" s="39" t="n">
        <f aca="false">AE17</f>
        <v>155</v>
      </c>
      <c r="AH17" s="40" t="n">
        <f aca="false">AG17+AF17</f>
        <v>155</v>
      </c>
    </row>
    <row r="18" customFormat="false" ht="12.85" hidden="false" customHeight="false" outlineLevel="0" collapsed="false">
      <c r="A18" s="29"/>
      <c r="B18" s="9"/>
      <c r="C18" s="20"/>
      <c r="D18" s="22"/>
      <c r="E18" s="20"/>
      <c r="F18" s="21"/>
      <c r="G18" s="20"/>
      <c r="H18" s="21"/>
      <c r="I18" s="20"/>
      <c r="J18" s="22"/>
      <c r="K18" s="20"/>
      <c r="L18" s="22"/>
      <c r="M18" s="23"/>
      <c r="N18" s="24"/>
      <c r="O18" s="20"/>
      <c r="P18" s="21"/>
      <c r="Q18" s="20"/>
      <c r="R18" s="21"/>
      <c r="S18" s="20"/>
      <c r="T18" s="21"/>
      <c r="U18" s="20"/>
      <c r="V18" s="21"/>
      <c r="W18" s="26"/>
      <c r="X18" s="24"/>
      <c r="Y18" s="20"/>
      <c r="Z18" s="21"/>
      <c r="AA18" s="20"/>
      <c r="AB18" s="21"/>
      <c r="AC18" s="27"/>
      <c r="AD18" s="21"/>
      <c r="AE18" s="28"/>
      <c r="AF18" s="38"/>
      <c r="AG18" s="39"/>
      <c r="AH18" s="40"/>
    </row>
    <row r="19" customFormat="false" ht="12.85" hidden="false" customHeight="false" outlineLevel="0" collapsed="false">
      <c r="A19" s="29" t="n">
        <v>8</v>
      </c>
      <c r="B19" s="41" t="s">
        <v>62</v>
      </c>
      <c r="C19" s="20"/>
      <c r="D19" s="21"/>
      <c r="E19" s="20" t="n">
        <v>2</v>
      </c>
      <c r="F19" s="21" t="n">
        <v>24</v>
      </c>
      <c r="G19" s="20" t="n">
        <v>15</v>
      </c>
      <c r="H19" s="21" t="n">
        <v>38</v>
      </c>
      <c r="I19" s="20"/>
      <c r="J19" s="21"/>
      <c r="K19" s="20" t="n">
        <v>2</v>
      </c>
      <c r="L19" s="21" t="n">
        <v>24</v>
      </c>
      <c r="M19" s="23" t="n">
        <v>2</v>
      </c>
      <c r="N19" s="24" t="n">
        <v>48</v>
      </c>
      <c r="O19" s="20"/>
      <c r="P19" s="21"/>
      <c r="Q19" s="20"/>
      <c r="R19" s="21"/>
      <c r="S19" s="20"/>
      <c r="T19" s="21"/>
      <c r="U19" s="20"/>
      <c r="V19" s="21"/>
      <c r="W19" s="26"/>
      <c r="X19" s="24"/>
      <c r="Y19" s="20"/>
      <c r="Z19" s="21"/>
      <c r="AA19" s="20" t="n">
        <v>3</v>
      </c>
      <c r="AB19" s="21" t="n">
        <v>21</v>
      </c>
      <c r="AC19" s="27"/>
      <c r="AD19" s="21"/>
      <c r="AE19" s="28" t="n">
        <f aca="false">AB19+N19+L19+H19+F19</f>
        <v>155</v>
      </c>
      <c r="AF19" s="38" t="n">
        <f aca="false">AE19</f>
        <v>155</v>
      </c>
      <c r="AG19" s="39"/>
      <c r="AH19" s="40" t="n">
        <f aca="false">AG19+AF19</f>
        <v>155</v>
      </c>
    </row>
    <row r="20" customFormat="false" ht="12.85" hidden="false" customHeight="false" outlineLevel="0" collapsed="false">
      <c r="A20" s="29"/>
      <c r="B20" s="41"/>
      <c r="C20" s="20"/>
      <c r="D20" s="21"/>
      <c r="E20" s="20"/>
      <c r="F20" s="21"/>
      <c r="G20" s="20"/>
      <c r="H20" s="21"/>
      <c r="I20" s="20"/>
      <c r="J20" s="21"/>
      <c r="K20" s="20"/>
      <c r="L20" s="21"/>
      <c r="M20" s="23"/>
      <c r="N20" s="24"/>
      <c r="O20" s="20"/>
      <c r="P20" s="21"/>
      <c r="Q20" s="20"/>
      <c r="R20" s="21"/>
      <c r="S20" s="20"/>
      <c r="T20" s="21"/>
      <c r="U20" s="20"/>
      <c r="V20" s="21"/>
      <c r="W20" s="26"/>
      <c r="X20" s="24"/>
      <c r="Y20" s="20"/>
      <c r="Z20" s="21"/>
      <c r="AA20" s="20"/>
      <c r="AB20" s="21"/>
      <c r="AC20" s="27"/>
      <c r="AD20" s="21"/>
      <c r="AE20" s="28"/>
      <c r="AF20" s="38"/>
      <c r="AG20" s="39"/>
      <c r="AH20" s="40"/>
    </row>
    <row r="21" customFormat="false" ht="12.85" hidden="false" customHeight="false" outlineLevel="0" collapsed="false">
      <c r="A21" s="29" t="n">
        <v>10</v>
      </c>
      <c r="B21" s="12" t="s">
        <v>63</v>
      </c>
      <c r="C21" s="20"/>
      <c r="D21" s="21"/>
      <c r="E21" s="20"/>
      <c r="F21" s="21"/>
      <c r="G21" s="20"/>
      <c r="H21" s="21"/>
      <c r="I21" s="20"/>
      <c r="J21" s="21"/>
      <c r="K21" s="20"/>
      <c r="L21" s="21"/>
      <c r="M21" s="23" t="n">
        <v>8</v>
      </c>
      <c r="N21" s="24" t="n">
        <v>26</v>
      </c>
      <c r="O21" s="20" t="n">
        <v>1</v>
      </c>
      <c r="P21" s="21" t="n">
        <v>27</v>
      </c>
      <c r="Q21" s="20" t="n">
        <v>7</v>
      </c>
      <c r="R21" s="21" t="n">
        <v>14</v>
      </c>
      <c r="S21" s="20"/>
      <c r="T21" s="21"/>
      <c r="U21" s="18" t="n">
        <v>11</v>
      </c>
      <c r="V21" s="25" t="n">
        <v>8</v>
      </c>
      <c r="W21" s="26"/>
      <c r="X21" s="24"/>
      <c r="Y21" s="20" t="n">
        <v>1</v>
      </c>
      <c r="Z21" s="21" t="n">
        <v>27</v>
      </c>
      <c r="AA21" s="20" t="n">
        <v>2</v>
      </c>
      <c r="AB21" s="21" t="n">
        <v>24</v>
      </c>
      <c r="AC21" s="27" t="n">
        <v>2</v>
      </c>
      <c r="AD21" s="21" t="n">
        <v>36</v>
      </c>
      <c r="AE21" s="28" t="n">
        <f aca="false">AD21+AB21+Z21+R21+P21+N21</f>
        <v>154</v>
      </c>
      <c r="AF21" s="38" t="n">
        <f aca="false">AE21</f>
        <v>154</v>
      </c>
      <c r="AG21" s="39"/>
      <c r="AH21" s="40" t="n">
        <f aca="false">AG21+AF21</f>
        <v>154</v>
      </c>
    </row>
    <row r="22" customFormat="false" ht="12.85" hidden="false" customHeight="false" outlineLevel="0" collapsed="false">
      <c r="A22" s="29"/>
      <c r="B22" s="12"/>
      <c r="C22" s="20"/>
      <c r="D22" s="21"/>
      <c r="E22" s="20"/>
      <c r="F22" s="21"/>
      <c r="G22" s="20"/>
      <c r="H22" s="21"/>
      <c r="I22" s="20"/>
      <c r="J22" s="21"/>
      <c r="K22" s="20"/>
      <c r="L22" s="21"/>
      <c r="M22" s="23"/>
      <c r="N22" s="24"/>
      <c r="O22" s="20"/>
      <c r="P22" s="21"/>
      <c r="Q22" s="20"/>
      <c r="R22" s="21"/>
      <c r="S22" s="20"/>
      <c r="T22" s="21"/>
      <c r="U22" s="18"/>
      <c r="V22" s="25"/>
      <c r="W22" s="26"/>
      <c r="X22" s="24"/>
      <c r="Y22" s="20"/>
      <c r="Z22" s="21"/>
      <c r="AA22" s="20"/>
      <c r="AB22" s="21"/>
      <c r="AC22" s="27"/>
      <c r="AD22" s="21"/>
      <c r="AE22" s="28"/>
      <c r="AF22" s="38"/>
      <c r="AG22" s="39"/>
      <c r="AH22" s="40"/>
    </row>
    <row r="23" customFormat="false" ht="12.85" hidden="false" customHeight="false" outlineLevel="0" collapsed="false">
      <c r="A23" s="29" t="n">
        <v>11</v>
      </c>
      <c r="B23" s="9" t="s">
        <v>26</v>
      </c>
      <c r="C23" s="20"/>
      <c r="D23" s="22"/>
      <c r="E23" s="20" t="n">
        <v>6</v>
      </c>
      <c r="F23" s="21" t="n">
        <v>15</v>
      </c>
      <c r="G23" s="20"/>
      <c r="H23" s="21"/>
      <c r="I23" s="20"/>
      <c r="J23" s="22"/>
      <c r="K23" s="20" t="n">
        <v>4</v>
      </c>
      <c r="L23" s="22" t="n">
        <v>19</v>
      </c>
      <c r="M23" s="30" t="n">
        <v>13</v>
      </c>
      <c r="N23" s="31" t="n">
        <v>16</v>
      </c>
      <c r="O23" s="20" t="n">
        <v>4</v>
      </c>
      <c r="P23" s="21" t="n">
        <v>19</v>
      </c>
      <c r="Q23" s="20" t="n">
        <v>6</v>
      </c>
      <c r="R23" s="21" t="n">
        <v>15</v>
      </c>
      <c r="S23" s="20"/>
      <c r="T23" s="21"/>
      <c r="U23" s="20"/>
      <c r="V23" s="21"/>
      <c r="W23" s="26" t="n">
        <v>8</v>
      </c>
      <c r="X23" s="24" t="n">
        <v>26</v>
      </c>
      <c r="Y23" s="18" t="n">
        <v>7</v>
      </c>
      <c r="Z23" s="25" t="n">
        <v>14</v>
      </c>
      <c r="AA23" s="18" t="n">
        <v>7</v>
      </c>
      <c r="AB23" s="25" t="n">
        <v>14</v>
      </c>
      <c r="AC23" s="27" t="n">
        <v>9</v>
      </c>
      <c r="AD23" s="21" t="n">
        <v>18</v>
      </c>
      <c r="AE23" s="28" t="n">
        <f aca="false">AD23+X23+R23+P23+L23+F23</f>
        <v>112</v>
      </c>
      <c r="AF23" s="38" t="n">
        <v>27</v>
      </c>
      <c r="AG23" s="39" t="n">
        <f aca="false">AE23</f>
        <v>112</v>
      </c>
      <c r="AH23" s="40" t="n">
        <f aca="false">AG23+AF23</f>
        <v>139</v>
      </c>
    </row>
    <row r="24" customFormat="false" ht="12.85" hidden="false" customHeight="false" outlineLevel="0" collapsed="false">
      <c r="A24" s="29"/>
      <c r="B24" s="9"/>
      <c r="C24" s="20"/>
      <c r="D24" s="22"/>
      <c r="E24" s="20"/>
      <c r="F24" s="21"/>
      <c r="G24" s="20"/>
      <c r="H24" s="21"/>
      <c r="I24" s="20"/>
      <c r="J24" s="22"/>
      <c r="K24" s="20"/>
      <c r="L24" s="22"/>
      <c r="M24" s="30"/>
      <c r="N24" s="31"/>
      <c r="O24" s="20"/>
      <c r="P24" s="21"/>
      <c r="Q24" s="20"/>
      <c r="R24" s="21"/>
      <c r="S24" s="20"/>
      <c r="T24" s="21"/>
      <c r="U24" s="20"/>
      <c r="V24" s="21"/>
      <c r="W24" s="26"/>
      <c r="X24" s="24"/>
      <c r="Y24" s="18"/>
      <c r="Z24" s="25"/>
      <c r="AA24" s="18"/>
      <c r="AB24" s="25"/>
      <c r="AC24" s="27"/>
      <c r="AD24" s="21"/>
      <c r="AE24" s="28"/>
      <c r="AF24" s="38"/>
      <c r="AG24" s="39"/>
      <c r="AH24" s="40"/>
    </row>
    <row r="25" customFormat="false" ht="12.85" hidden="false" customHeight="false" outlineLevel="0" collapsed="false">
      <c r="A25" s="29" t="n">
        <v>12</v>
      </c>
      <c r="B25" s="12" t="s">
        <v>64</v>
      </c>
      <c r="C25" s="20" t="n">
        <v>1</v>
      </c>
      <c r="D25" s="21" t="n">
        <v>27</v>
      </c>
      <c r="E25" s="20" t="n">
        <v>3</v>
      </c>
      <c r="F25" s="21" t="n">
        <v>21</v>
      </c>
      <c r="G25" s="20"/>
      <c r="H25" s="21"/>
      <c r="I25" s="20" t="n">
        <v>1</v>
      </c>
      <c r="J25" s="21" t="n">
        <v>27</v>
      </c>
      <c r="K25" s="20"/>
      <c r="L25" s="21"/>
      <c r="M25" s="23" t="n">
        <v>6</v>
      </c>
      <c r="N25" s="24" t="n">
        <v>30</v>
      </c>
      <c r="O25" s="20"/>
      <c r="P25" s="21"/>
      <c r="Q25" s="20"/>
      <c r="R25" s="21"/>
      <c r="S25" s="20" t="n">
        <v>22</v>
      </c>
      <c r="T25" s="21" t="n">
        <v>31</v>
      </c>
      <c r="U25" s="20"/>
      <c r="V25" s="21"/>
      <c r="W25" s="26"/>
      <c r="X25" s="24"/>
      <c r="Y25" s="20"/>
      <c r="Z25" s="21"/>
      <c r="AA25" s="20"/>
      <c r="AB25" s="21"/>
      <c r="AC25" s="27"/>
      <c r="AD25" s="21"/>
      <c r="AE25" s="28" t="n">
        <f aca="false">T25+N25+J25+F25+D25</f>
        <v>136</v>
      </c>
      <c r="AF25" s="38" t="n">
        <f aca="false">AE25</f>
        <v>136</v>
      </c>
      <c r="AG25" s="39"/>
      <c r="AH25" s="40" t="n">
        <f aca="false">AG25+AF25</f>
        <v>136</v>
      </c>
    </row>
    <row r="26" customFormat="false" ht="12.85" hidden="false" customHeight="false" outlineLevel="0" collapsed="false">
      <c r="A26" s="29"/>
      <c r="B26" s="12"/>
      <c r="C26" s="20"/>
      <c r="D26" s="21"/>
      <c r="E26" s="20"/>
      <c r="F26" s="21"/>
      <c r="G26" s="20"/>
      <c r="H26" s="21"/>
      <c r="I26" s="20"/>
      <c r="J26" s="21"/>
      <c r="K26" s="20"/>
      <c r="L26" s="21"/>
      <c r="M26" s="23"/>
      <c r="N26" s="24"/>
      <c r="O26" s="20"/>
      <c r="P26" s="21"/>
      <c r="Q26" s="20"/>
      <c r="R26" s="21"/>
      <c r="S26" s="20"/>
      <c r="T26" s="21"/>
      <c r="U26" s="20"/>
      <c r="V26" s="21"/>
      <c r="W26" s="26"/>
      <c r="X26" s="24"/>
      <c r="Y26" s="20"/>
      <c r="Z26" s="21"/>
      <c r="AA26" s="20"/>
      <c r="AB26" s="21"/>
      <c r="AC26" s="27"/>
      <c r="AD26" s="21"/>
      <c r="AE26" s="28"/>
      <c r="AF26" s="38"/>
      <c r="AG26" s="39"/>
      <c r="AH26" s="40"/>
    </row>
    <row r="27" customFormat="false" ht="12.85" hidden="false" customHeight="false" outlineLevel="0" collapsed="false">
      <c r="A27" s="29" t="n">
        <v>13</v>
      </c>
      <c r="B27" s="9" t="s">
        <v>25</v>
      </c>
      <c r="C27" s="20"/>
      <c r="D27" s="22"/>
      <c r="E27" s="20" t="n">
        <v>5</v>
      </c>
      <c r="F27" s="21" t="n">
        <v>17</v>
      </c>
      <c r="G27" s="20"/>
      <c r="H27" s="21"/>
      <c r="I27" s="20" t="n">
        <v>2</v>
      </c>
      <c r="J27" s="22" t="n">
        <v>24</v>
      </c>
      <c r="K27" s="20"/>
      <c r="L27" s="22"/>
      <c r="M27" s="23" t="n">
        <v>7</v>
      </c>
      <c r="N27" s="24" t="n">
        <v>28</v>
      </c>
      <c r="O27" s="20" t="n">
        <v>5</v>
      </c>
      <c r="P27" s="21" t="n">
        <v>17</v>
      </c>
      <c r="Q27" s="20" t="n">
        <v>4</v>
      </c>
      <c r="R27" s="21" t="n">
        <v>19</v>
      </c>
      <c r="S27" s="20"/>
      <c r="T27" s="21"/>
      <c r="U27" s="20"/>
      <c r="V27" s="21"/>
      <c r="W27" s="34" t="n">
        <v>10</v>
      </c>
      <c r="X27" s="31" t="n">
        <v>22</v>
      </c>
      <c r="Y27" s="20"/>
      <c r="Z27" s="21"/>
      <c r="AA27" s="18" t="n">
        <v>5</v>
      </c>
      <c r="AB27" s="25" t="n">
        <v>17</v>
      </c>
      <c r="AC27" s="27" t="n">
        <v>6</v>
      </c>
      <c r="AD27" s="21" t="n">
        <v>22.5</v>
      </c>
      <c r="AE27" s="28" t="n">
        <f aca="false">AD27+R27+P27+J27+F27+N27</f>
        <v>127.5</v>
      </c>
      <c r="AF27" s="38"/>
      <c r="AG27" s="39" t="n">
        <f aca="false">AE27</f>
        <v>127.5</v>
      </c>
      <c r="AH27" s="40" t="n">
        <f aca="false">AG27+AF27</f>
        <v>127.5</v>
      </c>
    </row>
    <row r="28" customFormat="false" ht="12.85" hidden="false" customHeight="false" outlineLevel="0" collapsed="false">
      <c r="A28" s="29"/>
      <c r="B28" s="9"/>
      <c r="C28" s="20"/>
      <c r="D28" s="22"/>
      <c r="E28" s="20"/>
      <c r="F28" s="21"/>
      <c r="G28" s="20"/>
      <c r="H28" s="21"/>
      <c r="I28" s="20"/>
      <c r="J28" s="22"/>
      <c r="K28" s="20"/>
      <c r="L28" s="22"/>
      <c r="M28" s="23"/>
      <c r="N28" s="24"/>
      <c r="O28" s="20"/>
      <c r="P28" s="21"/>
      <c r="Q28" s="20"/>
      <c r="R28" s="21"/>
      <c r="S28" s="20"/>
      <c r="T28" s="21"/>
      <c r="U28" s="20"/>
      <c r="V28" s="21"/>
      <c r="W28" s="34"/>
      <c r="X28" s="31"/>
      <c r="Y28" s="20"/>
      <c r="Z28" s="21"/>
      <c r="AA28" s="18"/>
      <c r="AB28" s="25"/>
      <c r="AC28" s="27"/>
      <c r="AD28" s="21"/>
      <c r="AE28" s="28"/>
      <c r="AF28" s="38"/>
      <c r="AG28" s="39"/>
      <c r="AH28" s="40"/>
    </row>
    <row r="29" customFormat="false" ht="12.85" hidden="false" customHeight="false" outlineLevel="0" collapsed="false">
      <c r="A29" s="29" t="n">
        <v>14</v>
      </c>
      <c r="B29" s="9" t="s">
        <v>65</v>
      </c>
      <c r="C29" s="20"/>
      <c r="D29" s="21"/>
      <c r="E29" s="20" t="n">
        <v>6</v>
      </c>
      <c r="F29" s="21" t="n">
        <v>15</v>
      </c>
      <c r="G29" s="20"/>
      <c r="H29" s="21"/>
      <c r="I29" s="20"/>
      <c r="J29" s="21"/>
      <c r="K29" s="20" t="n">
        <v>4</v>
      </c>
      <c r="L29" s="21" t="n">
        <v>19</v>
      </c>
      <c r="M29" s="30" t="n">
        <v>13</v>
      </c>
      <c r="N29" s="31" t="n">
        <v>16</v>
      </c>
      <c r="O29" s="20" t="n">
        <v>4</v>
      </c>
      <c r="P29" s="21" t="n">
        <v>19</v>
      </c>
      <c r="Q29" s="20" t="n">
        <v>6</v>
      </c>
      <c r="R29" s="21" t="n">
        <v>15</v>
      </c>
      <c r="S29" s="20"/>
      <c r="T29" s="21"/>
      <c r="U29" s="20"/>
      <c r="V29" s="21"/>
      <c r="W29" s="26" t="n">
        <v>8</v>
      </c>
      <c r="X29" s="24" t="n">
        <v>26</v>
      </c>
      <c r="Y29" s="18" t="n">
        <v>7</v>
      </c>
      <c r="Z29" s="25" t="n">
        <v>14</v>
      </c>
      <c r="AA29" s="18" t="n">
        <v>7</v>
      </c>
      <c r="AB29" s="25" t="n">
        <v>14</v>
      </c>
      <c r="AC29" s="27" t="n">
        <v>9</v>
      </c>
      <c r="AD29" s="21" t="n">
        <v>18</v>
      </c>
      <c r="AE29" s="28" t="n">
        <f aca="false">AD29+X29+R29+P29+L29+F29</f>
        <v>112</v>
      </c>
      <c r="AF29" s="38" t="n">
        <f aca="false">AE29</f>
        <v>112</v>
      </c>
      <c r="AG29" s="39"/>
      <c r="AH29" s="40" t="n">
        <f aca="false">AG29+AF29</f>
        <v>112</v>
      </c>
    </row>
    <row r="30" customFormat="false" ht="12.85" hidden="false" customHeight="false" outlineLevel="0" collapsed="false">
      <c r="A30" s="29"/>
      <c r="B30" s="9"/>
      <c r="C30" s="20"/>
      <c r="D30" s="21"/>
      <c r="E30" s="20"/>
      <c r="F30" s="21"/>
      <c r="G30" s="20"/>
      <c r="H30" s="21"/>
      <c r="I30" s="20"/>
      <c r="J30" s="21"/>
      <c r="K30" s="20"/>
      <c r="L30" s="21"/>
      <c r="M30" s="30"/>
      <c r="N30" s="31"/>
      <c r="O30" s="20"/>
      <c r="P30" s="21"/>
      <c r="Q30" s="20"/>
      <c r="R30" s="21"/>
      <c r="S30" s="20"/>
      <c r="T30" s="21"/>
      <c r="U30" s="20"/>
      <c r="V30" s="21"/>
      <c r="W30" s="26"/>
      <c r="X30" s="24"/>
      <c r="Y30" s="18"/>
      <c r="Z30" s="25"/>
      <c r="AA30" s="18"/>
      <c r="AB30" s="25"/>
      <c r="AC30" s="27"/>
      <c r="AD30" s="21"/>
      <c r="AE30" s="28"/>
      <c r="AF30" s="38"/>
      <c r="AG30" s="39"/>
      <c r="AH30" s="40"/>
    </row>
    <row r="31" customFormat="false" ht="12.85" hidden="false" customHeight="false" outlineLevel="0" collapsed="false">
      <c r="A31" s="29" t="n">
        <v>15</v>
      </c>
      <c r="B31" s="9" t="s">
        <v>27</v>
      </c>
      <c r="C31" s="20"/>
      <c r="D31" s="22"/>
      <c r="E31" s="20" t="n">
        <v>4</v>
      </c>
      <c r="F31" s="21" t="n">
        <v>19</v>
      </c>
      <c r="G31" s="20" t="n">
        <v>31</v>
      </c>
      <c r="H31" s="21" t="n">
        <f aca="false">53-G31</f>
        <v>22</v>
      </c>
      <c r="I31" s="20"/>
      <c r="J31" s="22"/>
      <c r="K31" s="20"/>
      <c r="L31" s="22"/>
      <c r="M31" s="30" t="n">
        <v>10</v>
      </c>
      <c r="N31" s="31" t="n">
        <v>22</v>
      </c>
      <c r="O31" s="20"/>
      <c r="P31" s="21"/>
      <c r="Q31" s="20"/>
      <c r="R31" s="21"/>
      <c r="S31" s="18" t="n">
        <v>43</v>
      </c>
      <c r="T31" s="25" t="n">
        <f aca="false">53-S31</f>
        <v>10</v>
      </c>
      <c r="U31" s="20"/>
      <c r="V31" s="21"/>
      <c r="W31" s="26" t="n">
        <v>3</v>
      </c>
      <c r="X31" s="24" t="n">
        <v>42</v>
      </c>
      <c r="Y31" s="20" t="n">
        <v>4</v>
      </c>
      <c r="Z31" s="21" t="n">
        <v>19</v>
      </c>
      <c r="AA31" s="20"/>
      <c r="AB31" s="21"/>
      <c r="AC31" s="27"/>
      <c r="AD31" s="21"/>
      <c r="AE31" s="28" t="n">
        <f aca="false">Z31+H31+F31+X31</f>
        <v>102</v>
      </c>
      <c r="AF31" s="38"/>
      <c r="AG31" s="39" t="n">
        <f aca="false">AE31</f>
        <v>102</v>
      </c>
      <c r="AH31" s="40" t="n">
        <f aca="false">AG31+AF31</f>
        <v>102</v>
      </c>
    </row>
    <row r="32" customFormat="false" ht="12.85" hidden="false" customHeight="false" outlineLevel="0" collapsed="false">
      <c r="A32" s="29"/>
      <c r="B32" s="9"/>
      <c r="C32" s="20"/>
      <c r="D32" s="22"/>
      <c r="E32" s="20"/>
      <c r="F32" s="21"/>
      <c r="G32" s="20"/>
      <c r="H32" s="21"/>
      <c r="I32" s="20"/>
      <c r="J32" s="22"/>
      <c r="K32" s="20"/>
      <c r="L32" s="22"/>
      <c r="M32" s="30"/>
      <c r="N32" s="31"/>
      <c r="O32" s="20"/>
      <c r="P32" s="21"/>
      <c r="Q32" s="20"/>
      <c r="R32" s="21"/>
      <c r="S32" s="18"/>
      <c r="T32" s="25"/>
      <c r="U32" s="20"/>
      <c r="V32" s="21"/>
      <c r="W32" s="26"/>
      <c r="X32" s="24"/>
      <c r="Y32" s="20"/>
      <c r="Z32" s="21"/>
      <c r="AA32" s="20"/>
      <c r="AB32" s="21"/>
      <c r="AC32" s="27"/>
      <c r="AD32" s="21"/>
      <c r="AE32" s="28"/>
      <c r="AF32" s="38"/>
      <c r="AG32" s="39"/>
      <c r="AH32" s="40"/>
    </row>
    <row r="33" customFormat="false" ht="12.85" hidden="false" customHeight="false" outlineLevel="0" collapsed="false">
      <c r="A33" s="29" t="n">
        <v>15</v>
      </c>
      <c r="B33" s="9" t="s">
        <v>66</v>
      </c>
      <c r="C33" s="20"/>
      <c r="D33" s="21"/>
      <c r="E33" s="20" t="n">
        <v>4</v>
      </c>
      <c r="F33" s="21" t="n">
        <v>19</v>
      </c>
      <c r="G33" s="20" t="n">
        <v>31</v>
      </c>
      <c r="H33" s="21" t="n">
        <v>22</v>
      </c>
      <c r="I33" s="20"/>
      <c r="J33" s="21"/>
      <c r="K33" s="20"/>
      <c r="L33" s="21"/>
      <c r="M33" s="30" t="n">
        <v>10</v>
      </c>
      <c r="N33" s="31" t="n">
        <v>22</v>
      </c>
      <c r="O33" s="20"/>
      <c r="P33" s="21"/>
      <c r="Q33" s="20"/>
      <c r="R33" s="21"/>
      <c r="S33" s="20"/>
      <c r="T33" s="21"/>
      <c r="U33" s="20"/>
      <c r="V33" s="21"/>
      <c r="W33" s="26" t="n">
        <v>3</v>
      </c>
      <c r="X33" s="24" t="n">
        <v>42</v>
      </c>
      <c r="Y33" s="20" t="n">
        <v>4</v>
      </c>
      <c r="Z33" s="21" t="n">
        <v>19</v>
      </c>
      <c r="AA33" s="20"/>
      <c r="AB33" s="21"/>
      <c r="AC33" s="27"/>
      <c r="AD33" s="21"/>
      <c r="AE33" s="28" t="n">
        <f aca="false">X33+Z33+H33+F33</f>
        <v>102</v>
      </c>
      <c r="AF33" s="38" t="n">
        <f aca="false">AE33</f>
        <v>102</v>
      </c>
      <c r="AG33" s="39"/>
      <c r="AH33" s="40" t="n">
        <f aca="false">AG33+AF33</f>
        <v>102</v>
      </c>
    </row>
    <row r="34" customFormat="false" ht="12.85" hidden="false" customHeight="false" outlineLevel="0" collapsed="false">
      <c r="A34" s="29"/>
      <c r="B34" s="9"/>
      <c r="C34" s="20"/>
      <c r="D34" s="21"/>
      <c r="E34" s="20"/>
      <c r="F34" s="21"/>
      <c r="G34" s="20"/>
      <c r="H34" s="21"/>
      <c r="I34" s="20"/>
      <c r="J34" s="21"/>
      <c r="K34" s="20"/>
      <c r="L34" s="21"/>
      <c r="M34" s="30"/>
      <c r="N34" s="31"/>
      <c r="O34" s="20"/>
      <c r="P34" s="21"/>
      <c r="Q34" s="20"/>
      <c r="R34" s="21"/>
      <c r="S34" s="20"/>
      <c r="T34" s="21"/>
      <c r="U34" s="20"/>
      <c r="V34" s="21"/>
      <c r="W34" s="26"/>
      <c r="X34" s="24"/>
      <c r="Y34" s="20"/>
      <c r="Z34" s="21"/>
      <c r="AA34" s="20"/>
      <c r="AB34" s="21"/>
      <c r="AC34" s="27"/>
      <c r="AD34" s="21"/>
      <c r="AE34" s="28"/>
      <c r="AF34" s="38"/>
      <c r="AG34" s="39"/>
      <c r="AH34" s="40"/>
    </row>
    <row r="35" customFormat="false" ht="12.85" hidden="false" customHeight="false" outlineLevel="0" collapsed="false">
      <c r="A35" s="29" t="n">
        <v>7</v>
      </c>
      <c r="B35" s="9" t="s">
        <v>67</v>
      </c>
      <c r="C35" s="20"/>
      <c r="D35" s="21"/>
      <c r="E35" s="20"/>
      <c r="F35" s="21"/>
      <c r="G35" s="20"/>
      <c r="H35" s="21"/>
      <c r="I35" s="20"/>
      <c r="J35" s="21"/>
      <c r="K35" s="20"/>
      <c r="L35" s="21"/>
      <c r="M35" s="30" t="n">
        <v>1</v>
      </c>
      <c r="N35" s="31" t="n">
        <v>54</v>
      </c>
      <c r="O35" s="20"/>
      <c r="P35" s="21"/>
      <c r="Q35" s="20"/>
      <c r="R35" s="21"/>
      <c r="S35" s="20"/>
      <c r="T35" s="21"/>
      <c r="U35" s="20"/>
      <c r="V35" s="21"/>
      <c r="W35" s="26" t="n">
        <v>1</v>
      </c>
      <c r="X35" s="24" t="n">
        <v>54</v>
      </c>
      <c r="Y35" s="20"/>
      <c r="Z35" s="21"/>
      <c r="AA35" s="20" t="n">
        <v>4</v>
      </c>
      <c r="AB35" s="21" t="n">
        <v>19</v>
      </c>
      <c r="AC35" s="27" t="n">
        <v>4</v>
      </c>
      <c r="AD35" s="21" t="n">
        <v>28.5</v>
      </c>
      <c r="AE35" s="28" t="n">
        <f aca="false">AD35+AB35+X35</f>
        <v>101.5</v>
      </c>
      <c r="AF35" s="38" t="n">
        <f aca="false">AE35</f>
        <v>101.5</v>
      </c>
      <c r="AG35" s="39"/>
      <c r="AH35" s="40" t="n">
        <f aca="false">AG35+AF35</f>
        <v>101.5</v>
      </c>
    </row>
    <row r="36" customFormat="false" ht="12.85" hidden="false" customHeight="false" outlineLevel="0" collapsed="false">
      <c r="A36" s="29"/>
      <c r="B36" s="9"/>
      <c r="C36" s="20"/>
      <c r="D36" s="21"/>
      <c r="E36" s="20"/>
      <c r="F36" s="21"/>
      <c r="G36" s="20"/>
      <c r="H36" s="21"/>
      <c r="I36" s="20"/>
      <c r="J36" s="21"/>
      <c r="K36" s="20"/>
      <c r="L36" s="21"/>
      <c r="M36" s="30"/>
      <c r="N36" s="31"/>
      <c r="O36" s="20"/>
      <c r="P36" s="21"/>
      <c r="Q36" s="20"/>
      <c r="R36" s="21"/>
      <c r="S36" s="20"/>
      <c r="T36" s="21"/>
      <c r="U36" s="20"/>
      <c r="V36" s="21"/>
      <c r="W36" s="26"/>
      <c r="X36" s="24"/>
      <c r="Y36" s="20"/>
      <c r="Z36" s="21"/>
      <c r="AA36" s="20"/>
      <c r="AB36" s="21"/>
      <c r="AC36" s="27"/>
      <c r="AD36" s="21"/>
      <c r="AE36" s="28"/>
      <c r="AF36" s="38"/>
      <c r="AG36" s="39"/>
      <c r="AH36" s="40"/>
    </row>
    <row r="37" customFormat="false" ht="12.85" hidden="false" customHeight="false" outlineLevel="0" collapsed="false">
      <c r="A37" s="17" t="n">
        <v>18</v>
      </c>
      <c r="B37" s="11" t="s">
        <v>68</v>
      </c>
      <c r="C37" s="20"/>
      <c r="D37" s="21"/>
      <c r="E37" s="20"/>
      <c r="F37" s="21"/>
      <c r="G37" s="20" t="n">
        <v>11</v>
      </c>
      <c r="H37" s="21" t="n">
        <v>42</v>
      </c>
      <c r="I37" s="20"/>
      <c r="J37" s="21"/>
      <c r="K37" s="20"/>
      <c r="L37" s="21"/>
      <c r="M37" s="23"/>
      <c r="N37" s="24"/>
      <c r="O37" s="20"/>
      <c r="P37" s="21"/>
      <c r="Q37" s="20" t="n">
        <v>5</v>
      </c>
      <c r="R37" s="21" t="n">
        <v>17</v>
      </c>
      <c r="S37" s="20"/>
      <c r="T37" s="21"/>
      <c r="U37" s="20"/>
      <c r="V37" s="21"/>
      <c r="W37" s="26"/>
      <c r="X37" s="24"/>
      <c r="Y37" s="20"/>
      <c r="Z37" s="21"/>
      <c r="AA37" s="20"/>
      <c r="AB37" s="21"/>
      <c r="AC37" s="27" t="n">
        <v>1</v>
      </c>
      <c r="AD37" s="21" t="n">
        <v>40.5</v>
      </c>
      <c r="AE37" s="28" t="n">
        <f aca="false">AD37+R37+H37</f>
        <v>99.5</v>
      </c>
      <c r="AF37" s="38" t="n">
        <f aca="false">AE37</f>
        <v>99.5</v>
      </c>
      <c r="AG37" s="39"/>
      <c r="AH37" s="40" t="n">
        <f aca="false">AG37+AF37</f>
        <v>99.5</v>
      </c>
    </row>
    <row r="38" customFormat="false" ht="12.85" hidden="false" customHeight="false" outlineLevel="0" collapsed="false">
      <c r="A38" s="17"/>
      <c r="B38" s="11"/>
      <c r="C38" s="20"/>
      <c r="D38" s="21"/>
      <c r="E38" s="20"/>
      <c r="F38" s="21"/>
      <c r="G38" s="20"/>
      <c r="H38" s="21"/>
      <c r="I38" s="20"/>
      <c r="J38" s="21"/>
      <c r="K38" s="20"/>
      <c r="L38" s="21"/>
      <c r="M38" s="23"/>
      <c r="N38" s="24"/>
      <c r="O38" s="20"/>
      <c r="P38" s="21"/>
      <c r="Q38" s="20"/>
      <c r="R38" s="21"/>
      <c r="S38" s="20"/>
      <c r="T38" s="21"/>
      <c r="U38" s="20"/>
      <c r="V38" s="21"/>
      <c r="W38" s="26"/>
      <c r="X38" s="24"/>
      <c r="Y38" s="20"/>
      <c r="Z38" s="21"/>
      <c r="AA38" s="20"/>
      <c r="AB38" s="21"/>
      <c r="AC38" s="27"/>
      <c r="AD38" s="21"/>
      <c r="AE38" s="28"/>
      <c r="AF38" s="38"/>
      <c r="AG38" s="39"/>
      <c r="AH38" s="40"/>
    </row>
    <row r="39" customFormat="false" ht="12.85" hidden="false" customHeight="false" outlineLevel="0" collapsed="false">
      <c r="A39" s="29" t="n">
        <v>18</v>
      </c>
      <c r="B39" s="9" t="s">
        <v>69</v>
      </c>
      <c r="C39" s="20"/>
      <c r="D39" s="21"/>
      <c r="E39" s="20" t="n">
        <v>5</v>
      </c>
      <c r="F39" s="21" t="n">
        <v>17</v>
      </c>
      <c r="G39" s="20"/>
      <c r="H39" s="21"/>
      <c r="I39" s="20" t="n">
        <v>2</v>
      </c>
      <c r="J39" s="21" t="n">
        <v>24</v>
      </c>
      <c r="K39" s="20"/>
      <c r="L39" s="21"/>
      <c r="M39" s="23" t="n">
        <v>7</v>
      </c>
      <c r="N39" s="24" t="n">
        <v>28</v>
      </c>
      <c r="O39" s="18" t="n">
        <v>5</v>
      </c>
      <c r="P39" s="25" t="n">
        <v>17</v>
      </c>
      <c r="Q39" s="20" t="n">
        <v>4</v>
      </c>
      <c r="R39" s="21" t="n">
        <v>19</v>
      </c>
      <c r="S39" s="20"/>
      <c r="T39" s="21"/>
      <c r="U39" s="20"/>
      <c r="V39" s="21"/>
      <c r="W39" s="26"/>
      <c r="X39" s="24"/>
      <c r="Y39" s="20"/>
      <c r="Z39" s="21"/>
      <c r="AA39" s="20" t="n">
        <v>5</v>
      </c>
      <c r="AB39" s="21" t="n">
        <v>17</v>
      </c>
      <c r="AC39" s="27" t="n">
        <v>6</v>
      </c>
      <c r="AD39" s="21" t="n">
        <v>22.5</v>
      </c>
      <c r="AE39" s="28" t="n">
        <f aca="false">AD39+AB39+R39+J39+F39</f>
        <v>99.5</v>
      </c>
      <c r="AF39" s="38" t="n">
        <f aca="false">AE39</f>
        <v>99.5</v>
      </c>
      <c r="AG39" s="39"/>
      <c r="AH39" s="40" t="n">
        <f aca="false">AG39+AF39</f>
        <v>99.5</v>
      </c>
    </row>
    <row r="40" customFormat="false" ht="12.85" hidden="false" customHeight="false" outlineLevel="0" collapsed="false">
      <c r="A40" s="29"/>
      <c r="B40" s="9"/>
      <c r="C40" s="20"/>
      <c r="D40" s="21"/>
      <c r="E40" s="20"/>
      <c r="F40" s="21"/>
      <c r="G40" s="20"/>
      <c r="H40" s="21"/>
      <c r="I40" s="20"/>
      <c r="J40" s="21"/>
      <c r="K40" s="20"/>
      <c r="L40" s="21"/>
      <c r="M40" s="23"/>
      <c r="N40" s="24"/>
      <c r="O40" s="18"/>
      <c r="P40" s="25"/>
      <c r="Q40" s="20"/>
      <c r="R40" s="21"/>
      <c r="S40" s="20"/>
      <c r="T40" s="21"/>
      <c r="U40" s="20"/>
      <c r="V40" s="21"/>
      <c r="W40" s="26"/>
      <c r="X40" s="24"/>
      <c r="Y40" s="20"/>
      <c r="Z40" s="21"/>
      <c r="AA40" s="20"/>
      <c r="AB40" s="21"/>
      <c r="AC40" s="27"/>
      <c r="AD40" s="21"/>
      <c r="AE40" s="28"/>
      <c r="AF40" s="38"/>
      <c r="AG40" s="39"/>
      <c r="AH40" s="40"/>
    </row>
    <row r="41" customFormat="false" ht="12.85" hidden="false" customHeight="false" outlineLevel="0" collapsed="false">
      <c r="A41" s="29" t="n">
        <v>20</v>
      </c>
      <c r="B41" s="41" t="s">
        <v>30</v>
      </c>
      <c r="C41" s="20"/>
      <c r="D41" s="22"/>
      <c r="E41" s="20"/>
      <c r="F41" s="21"/>
      <c r="G41" s="20"/>
      <c r="H41" s="21"/>
      <c r="I41" s="20"/>
      <c r="J41" s="22"/>
      <c r="K41" s="20"/>
      <c r="L41" s="22"/>
      <c r="M41" s="23"/>
      <c r="N41" s="24"/>
      <c r="O41" s="20"/>
      <c r="P41" s="21"/>
      <c r="Q41" s="20" t="n">
        <v>5</v>
      </c>
      <c r="R41" s="21" t="n">
        <v>17</v>
      </c>
      <c r="S41" s="20"/>
      <c r="T41" s="21"/>
      <c r="U41" s="20"/>
      <c r="V41" s="21"/>
      <c r="W41" s="26"/>
      <c r="X41" s="24"/>
      <c r="Y41" s="20" t="n">
        <v>6</v>
      </c>
      <c r="Z41" s="21" t="n">
        <v>15</v>
      </c>
      <c r="AA41" s="20" t="n">
        <v>8</v>
      </c>
      <c r="AB41" s="21" t="n">
        <v>13</v>
      </c>
      <c r="AC41" s="27" t="n">
        <v>7</v>
      </c>
      <c r="AD41" s="21" t="n">
        <v>21</v>
      </c>
      <c r="AE41" s="28" t="n">
        <f aca="false">AD41+AB41+Z41+R41</f>
        <v>66</v>
      </c>
      <c r="AF41" s="38" t="n">
        <v>24</v>
      </c>
      <c r="AG41" s="39" t="n">
        <f aca="false">AE41</f>
        <v>66</v>
      </c>
      <c r="AH41" s="40" t="n">
        <f aca="false">AG41+AF41</f>
        <v>90</v>
      </c>
    </row>
    <row r="42" customFormat="false" ht="12.85" hidden="false" customHeight="false" outlineLevel="0" collapsed="false">
      <c r="A42" s="29"/>
      <c r="B42" s="41"/>
      <c r="C42" s="20"/>
      <c r="D42" s="22"/>
      <c r="E42" s="20"/>
      <c r="F42" s="21"/>
      <c r="G42" s="20"/>
      <c r="H42" s="21"/>
      <c r="I42" s="20"/>
      <c r="J42" s="22"/>
      <c r="K42" s="20"/>
      <c r="L42" s="22"/>
      <c r="M42" s="23"/>
      <c r="N42" s="24"/>
      <c r="O42" s="20"/>
      <c r="P42" s="21"/>
      <c r="Q42" s="20"/>
      <c r="R42" s="21"/>
      <c r="S42" s="20"/>
      <c r="T42" s="21"/>
      <c r="U42" s="20"/>
      <c r="V42" s="21"/>
      <c r="W42" s="26"/>
      <c r="X42" s="24"/>
      <c r="Y42" s="20"/>
      <c r="Z42" s="21"/>
      <c r="AA42" s="20"/>
      <c r="AB42" s="21"/>
      <c r="AC42" s="27"/>
      <c r="AD42" s="21"/>
      <c r="AE42" s="28"/>
      <c r="AF42" s="38"/>
      <c r="AG42" s="39"/>
      <c r="AH42" s="40"/>
    </row>
    <row r="43" customFormat="false" ht="12.85" hidden="false" customHeight="false" outlineLevel="0" collapsed="false">
      <c r="A43" s="29" t="n">
        <v>21</v>
      </c>
      <c r="B43" s="9" t="s">
        <v>31</v>
      </c>
      <c r="C43" s="20"/>
      <c r="D43" s="22"/>
      <c r="E43" s="20"/>
      <c r="F43" s="21"/>
      <c r="G43" s="20"/>
      <c r="H43" s="21"/>
      <c r="I43" s="20" t="n">
        <v>3</v>
      </c>
      <c r="J43" s="22" t="n">
        <v>21</v>
      </c>
      <c r="K43" s="20"/>
      <c r="L43" s="22"/>
      <c r="M43" s="23" t="n">
        <v>5</v>
      </c>
      <c r="N43" s="24" t="n">
        <v>34</v>
      </c>
      <c r="O43" s="20"/>
      <c r="P43" s="21"/>
      <c r="Q43" s="20"/>
      <c r="R43" s="21"/>
      <c r="S43" s="20"/>
      <c r="T43" s="21"/>
      <c r="U43" s="20"/>
      <c r="V43" s="21"/>
      <c r="W43" s="26"/>
      <c r="X43" s="24"/>
      <c r="Y43" s="20"/>
      <c r="Z43" s="21"/>
      <c r="AA43" s="20"/>
      <c r="AB43" s="21"/>
      <c r="AC43" s="27"/>
      <c r="AD43" s="21"/>
      <c r="AE43" s="28" t="n">
        <f aca="false">N43+J43</f>
        <v>55</v>
      </c>
      <c r="AF43" s="38" t="n">
        <v>34</v>
      </c>
      <c r="AG43" s="39" t="n">
        <f aca="false">AE43</f>
        <v>55</v>
      </c>
      <c r="AH43" s="40" t="n">
        <f aca="false">AG43+AF43</f>
        <v>89</v>
      </c>
    </row>
    <row r="44" customFormat="false" ht="12.85" hidden="false" customHeight="false" outlineLevel="0" collapsed="false">
      <c r="A44" s="29"/>
      <c r="B44" s="9"/>
      <c r="C44" s="20"/>
      <c r="D44" s="22"/>
      <c r="E44" s="20"/>
      <c r="F44" s="21"/>
      <c r="G44" s="20"/>
      <c r="H44" s="21"/>
      <c r="I44" s="20"/>
      <c r="J44" s="22"/>
      <c r="K44" s="20"/>
      <c r="L44" s="22"/>
      <c r="M44" s="23"/>
      <c r="N44" s="24"/>
      <c r="O44" s="20"/>
      <c r="P44" s="21"/>
      <c r="Q44" s="20"/>
      <c r="R44" s="21"/>
      <c r="S44" s="20"/>
      <c r="T44" s="21"/>
      <c r="U44" s="20"/>
      <c r="V44" s="21"/>
      <c r="W44" s="26"/>
      <c r="X44" s="24"/>
      <c r="Y44" s="20"/>
      <c r="Z44" s="21"/>
      <c r="AA44" s="20"/>
      <c r="AB44" s="21"/>
      <c r="AC44" s="27"/>
      <c r="AD44" s="21"/>
      <c r="AE44" s="28"/>
      <c r="AF44" s="38"/>
      <c r="AG44" s="39"/>
      <c r="AH44" s="40"/>
    </row>
    <row r="45" customFormat="false" ht="12.85" hidden="false" customHeight="false" outlineLevel="0" collapsed="false">
      <c r="A45" s="29" t="n">
        <v>22</v>
      </c>
      <c r="B45" s="9" t="s">
        <v>71</v>
      </c>
      <c r="C45" s="20"/>
      <c r="D45" s="21"/>
      <c r="E45" s="20"/>
      <c r="F45" s="21"/>
      <c r="G45" s="20"/>
      <c r="H45" s="21"/>
      <c r="I45" s="20" t="n">
        <v>5</v>
      </c>
      <c r="J45" s="21" t="n">
        <v>17</v>
      </c>
      <c r="K45" s="20"/>
      <c r="L45" s="21"/>
      <c r="M45" s="23"/>
      <c r="N45" s="24"/>
      <c r="O45" s="20" t="n">
        <v>7</v>
      </c>
      <c r="P45" s="21" t="n">
        <v>14</v>
      </c>
      <c r="Q45" s="20" t="n">
        <v>10</v>
      </c>
      <c r="R45" s="21" t="n">
        <v>11</v>
      </c>
      <c r="S45" s="20"/>
      <c r="T45" s="21"/>
      <c r="U45" s="20"/>
      <c r="V45" s="21"/>
      <c r="W45" s="26" t="n">
        <v>12</v>
      </c>
      <c r="X45" s="24" t="n">
        <v>18</v>
      </c>
      <c r="Y45" s="20"/>
      <c r="Z45" s="21"/>
      <c r="AA45" s="20" t="n">
        <v>9</v>
      </c>
      <c r="AB45" s="21" t="n">
        <v>12</v>
      </c>
      <c r="AC45" s="27"/>
      <c r="AD45" s="21"/>
      <c r="AE45" s="28" t="n">
        <f aca="false">AB45+X45+R45+P45+J45</f>
        <v>72</v>
      </c>
      <c r="AF45" s="38" t="n">
        <f aca="false">AE45</f>
        <v>72</v>
      </c>
      <c r="AG45" s="39" t="n">
        <v>12</v>
      </c>
      <c r="AH45" s="40" t="n">
        <f aca="false">AG45+AF45</f>
        <v>84</v>
      </c>
    </row>
    <row r="46" customFormat="false" ht="12.85" hidden="false" customHeight="false" outlineLevel="0" collapsed="false">
      <c r="A46" s="29"/>
      <c r="B46" s="9"/>
      <c r="C46" s="20"/>
      <c r="D46" s="21"/>
      <c r="E46" s="20"/>
      <c r="F46" s="21"/>
      <c r="G46" s="20"/>
      <c r="H46" s="21"/>
      <c r="I46" s="20"/>
      <c r="J46" s="21"/>
      <c r="K46" s="20"/>
      <c r="L46" s="21"/>
      <c r="M46" s="23"/>
      <c r="N46" s="24"/>
      <c r="O46" s="20"/>
      <c r="P46" s="21"/>
      <c r="Q46" s="20"/>
      <c r="R46" s="21"/>
      <c r="S46" s="20"/>
      <c r="T46" s="21"/>
      <c r="U46" s="20"/>
      <c r="V46" s="21"/>
      <c r="W46" s="26"/>
      <c r="X46" s="24"/>
      <c r="Y46" s="20"/>
      <c r="Z46" s="21"/>
      <c r="AA46" s="20"/>
      <c r="AB46" s="21"/>
      <c r="AC46" s="27"/>
      <c r="AD46" s="21"/>
      <c r="AE46" s="28"/>
      <c r="AF46" s="38"/>
      <c r="AG46" s="39"/>
      <c r="AH46" s="40"/>
    </row>
    <row r="47" customFormat="false" ht="12.85" hidden="false" customHeight="false" outlineLevel="0" collapsed="false">
      <c r="A47" s="29" t="n">
        <v>23</v>
      </c>
      <c r="B47" s="9" t="s">
        <v>28</v>
      </c>
      <c r="C47" s="20"/>
      <c r="D47" s="22"/>
      <c r="E47" s="20"/>
      <c r="F47" s="21"/>
      <c r="G47" s="20"/>
      <c r="H47" s="21"/>
      <c r="I47" s="20"/>
      <c r="J47" s="22"/>
      <c r="K47" s="20"/>
      <c r="L47" s="22"/>
      <c r="M47" s="23"/>
      <c r="N47" s="24"/>
      <c r="O47" s="20"/>
      <c r="P47" s="21"/>
      <c r="Q47" s="20"/>
      <c r="R47" s="21"/>
      <c r="S47" s="20" t="n">
        <v>24</v>
      </c>
      <c r="T47" s="21" t="n">
        <f aca="false">53-S47</f>
        <v>29</v>
      </c>
      <c r="U47" s="20"/>
      <c r="V47" s="21"/>
      <c r="W47" s="26" t="n">
        <v>2</v>
      </c>
      <c r="X47" s="24" t="n">
        <v>48</v>
      </c>
      <c r="Y47" s="20"/>
      <c r="Z47" s="21"/>
      <c r="AA47" s="20"/>
      <c r="AB47" s="21"/>
      <c r="AC47" s="27"/>
      <c r="AD47" s="21"/>
      <c r="AE47" s="28" t="n">
        <f aca="false">X47+T47</f>
        <v>77</v>
      </c>
      <c r="AF47" s="38"/>
      <c r="AG47" s="39" t="n">
        <f aca="false">AE47</f>
        <v>77</v>
      </c>
      <c r="AH47" s="40" t="n">
        <f aca="false">AG47+AF47</f>
        <v>77</v>
      </c>
    </row>
    <row r="48" customFormat="false" ht="12.85" hidden="false" customHeight="false" outlineLevel="0" collapsed="false">
      <c r="A48" s="29"/>
      <c r="B48" s="9"/>
      <c r="C48" s="20"/>
      <c r="D48" s="22"/>
      <c r="E48" s="20"/>
      <c r="F48" s="21"/>
      <c r="G48" s="20"/>
      <c r="H48" s="21"/>
      <c r="I48" s="20"/>
      <c r="J48" s="22"/>
      <c r="K48" s="20"/>
      <c r="L48" s="22"/>
      <c r="M48" s="23"/>
      <c r="N48" s="24"/>
      <c r="O48" s="20"/>
      <c r="P48" s="21"/>
      <c r="Q48" s="20"/>
      <c r="R48" s="21"/>
      <c r="S48" s="20"/>
      <c r="T48" s="21"/>
      <c r="U48" s="20"/>
      <c r="V48" s="21"/>
      <c r="W48" s="26"/>
      <c r="X48" s="24"/>
      <c r="Y48" s="20"/>
      <c r="Z48" s="21"/>
      <c r="AA48" s="20"/>
      <c r="AB48" s="21"/>
      <c r="AC48" s="27"/>
      <c r="AD48" s="21"/>
      <c r="AE48" s="28"/>
      <c r="AF48" s="38"/>
      <c r="AG48" s="39"/>
      <c r="AH48" s="40"/>
    </row>
    <row r="49" customFormat="false" ht="12.85" hidden="false" customHeight="false" outlineLevel="0" collapsed="false">
      <c r="A49" s="29" t="n">
        <v>24</v>
      </c>
      <c r="B49" s="9" t="s">
        <v>70</v>
      </c>
      <c r="C49" s="20"/>
      <c r="D49" s="21"/>
      <c r="E49" s="20"/>
      <c r="F49" s="21"/>
      <c r="G49" s="20"/>
      <c r="H49" s="21"/>
      <c r="I49" s="20"/>
      <c r="J49" s="21"/>
      <c r="K49" s="20"/>
      <c r="L49" s="21"/>
      <c r="M49" s="23"/>
      <c r="N49" s="24"/>
      <c r="O49" s="20"/>
      <c r="P49" s="21"/>
      <c r="Q49" s="20" t="n">
        <v>2</v>
      </c>
      <c r="R49" s="21" t="n">
        <v>24</v>
      </c>
      <c r="S49" s="20"/>
      <c r="T49" s="21"/>
      <c r="U49" s="20"/>
      <c r="V49" s="21"/>
      <c r="W49" s="26" t="n">
        <v>5</v>
      </c>
      <c r="X49" s="24" t="n">
        <v>34</v>
      </c>
      <c r="Y49" s="20" t="n">
        <v>5</v>
      </c>
      <c r="Z49" s="21" t="n">
        <v>17</v>
      </c>
      <c r="AA49" s="20"/>
      <c r="AB49" s="21"/>
      <c r="AC49" s="27"/>
      <c r="AD49" s="21"/>
      <c r="AE49" s="28" t="n">
        <f aca="false">Z49+R49+X49</f>
        <v>75</v>
      </c>
      <c r="AF49" s="38" t="n">
        <f aca="false">AE49</f>
        <v>75</v>
      </c>
      <c r="AG49" s="39"/>
      <c r="AH49" s="40" t="n">
        <f aca="false">AG49+AF49</f>
        <v>75</v>
      </c>
    </row>
    <row r="50" customFormat="false" ht="12.85" hidden="false" customHeight="false" outlineLevel="0" collapsed="false">
      <c r="A50" s="29"/>
      <c r="B50" s="9"/>
      <c r="C50" s="20"/>
      <c r="D50" s="21"/>
      <c r="E50" s="20"/>
      <c r="F50" s="21"/>
      <c r="G50" s="20"/>
      <c r="H50" s="21"/>
      <c r="I50" s="20"/>
      <c r="J50" s="21"/>
      <c r="K50" s="20"/>
      <c r="L50" s="21"/>
      <c r="M50" s="23"/>
      <c r="N50" s="24"/>
      <c r="O50" s="20"/>
      <c r="P50" s="21"/>
      <c r="Q50" s="20"/>
      <c r="R50" s="21"/>
      <c r="S50" s="20"/>
      <c r="T50" s="21"/>
      <c r="U50" s="20"/>
      <c r="V50" s="21"/>
      <c r="W50" s="26"/>
      <c r="X50" s="24"/>
      <c r="Y50" s="20"/>
      <c r="Z50" s="21"/>
      <c r="AA50" s="20"/>
      <c r="AB50" s="21"/>
      <c r="AC50" s="27"/>
      <c r="AD50" s="21"/>
      <c r="AE50" s="28"/>
      <c r="AF50" s="38"/>
      <c r="AG50" s="39"/>
      <c r="AH50" s="40"/>
    </row>
    <row r="51" customFormat="false" ht="12.85" hidden="false" customHeight="false" outlineLevel="0" collapsed="false">
      <c r="A51" s="29" t="n">
        <v>25</v>
      </c>
      <c r="B51" s="9" t="s">
        <v>41</v>
      </c>
      <c r="C51" s="20"/>
      <c r="D51" s="21"/>
      <c r="E51" s="20"/>
      <c r="F51" s="21"/>
      <c r="G51" s="20"/>
      <c r="H51" s="21"/>
      <c r="I51" s="20" t="n">
        <v>3</v>
      </c>
      <c r="J51" s="21" t="n">
        <v>21</v>
      </c>
      <c r="K51" s="20"/>
      <c r="L51" s="21"/>
      <c r="M51" s="23" t="n">
        <v>5</v>
      </c>
      <c r="N51" s="24" t="n">
        <v>34</v>
      </c>
      <c r="O51" s="20"/>
      <c r="P51" s="21"/>
      <c r="Q51" s="20"/>
      <c r="R51" s="21"/>
      <c r="S51" s="20"/>
      <c r="T51" s="21"/>
      <c r="U51" s="20"/>
      <c r="V51" s="21"/>
      <c r="W51" s="26"/>
      <c r="X51" s="24"/>
      <c r="Y51" s="20"/>
      <c r="Z51" s="21"/>
      <c r="AA51" s="20"/>
      <c r="AB51" s="21"/>
      <c r="AC51" s="27"/>
      <c r="AD51" s="21"/>
      <c r="AE51" s="28" t="n">
        <f aca="false">N51+J51</f>
        <v>55</v>
      </c>
      <c r="AF51" s="38" t="n">
        <f aca="false">AE51</f>
        <v>55</v>
      </c>
      <c r="AG51" s="39" t="n">
        <v>19</v>
      </c>
      <c r="AH51" s="40" t="n">
        <f aca="false">AG51+AF51</f>
        <v>74</v>
      </c>
    </row>
    <row r="52" customFormat="false" ht="12.85" hidden="false" customHeight="false" outlineLevel="0" collapsed="false">
      <c r="A52" s="29"/>
      <c r="B52" s="9"/>
      <c r="C52" s="20"/>
      <c r="D52" s="21"/>
      <c r="E52" s="20"/>
      <c r="F52" s="21"/>
      <c r="G52" s="20"/>
      <c r="H52" s="21"/>
      <c r="I52" s="20"/>
      <c r="J52" s="21"/>
      <c r="K52" s="20"/>
      <c r="L52" s="21"/>
      <c r="M52" s="23"/>
      <c r="N52" s="24"/>
      <c r="O52" s="20"/>
      <c r="P52" s="21"/>
      <c r="Q52" s="20"/>
      <c r="R52" s="21"/>
      <c r="S52" s="20"/>
      <c r="T52" s="21"/>
      <c r="U52" s="20"/>
      <c r="V52" s="21"/>
      <c r="W52" s="26"/>
      <c r="X52" s="24"/>
      <c r="Y52" s="20"/>
      <c r="Z52" s="21"/>
      <c r="AA52" s="20"/>
      <c r="AB52" s="21"/>
      <c r="AC52" s="27"/>
      <c r="AD52" s="21"/>
      <c r="AE52" s="28"/>
      <c r="AF52" s="38"/>
      <c r="AG52" s="39"/>
      <c r="AH52" s="40"/>
    </row>
    <row r="53" customFormat="false" ht="12.85" hidden="false" customHeight="false" outlineLevel="0" collapsed="false">
      <c r="A53" s="29" t="n">
        <v>26</v>
      </c>
      <c r="B53" s="9" t="s">
        <v>29</v>
      </c>
      <c r="C53" s="20"/>
      <c r="D53" s="22"/>
      <c r="E53" s="20"/>
      <c r="F53" s="21"/>
      <c r="G53" s="20"/>
      <c r="H53" s="21"/>
      <c r="I53" s="20" t="n">
        <v>5</v>
      </c>
      <c r="J53" s="22" t="n">
        <v>17</v>
      </c>
      <c r="K53" s="20"/>
      <c r="L53" s="22"/>
      <c r="M53" s="23"/>
      <c r="N53" s="24"/>
      <c r="O53" s="20" t="n">
        <v>7</v>
      </c>
      <c r="P53" s="21" t="n">
        <v>14</v>
      </c>
      <c r="Q53" s="20" t="n">
        <v>10</v>
      </c>
      <c r="R53" s="21" t="n">
        <v>11</v>
      </c>
      <c r="S53" s="20"/>
      <c r="T53" s="21"/>
      <c r="U53" s="20"/>
      <c r="V53" s="21"/>
      <c r="W53" s="26" t="n">
        <v>12</v>
      </c>
      <c r="X53" s="24" t="n">
        <v>18</v>
      </c>
      <c r="Y53" s="20"/>
      <c r="Z53" s="21"/>
      <c r="AA53" s="20" t="n">
        <v>9</v>
      </c>
      <c r="AB53" s="21" t="n">
        <v>12</v>
      </c>
      <c r="AC53" s="27"/>
      <c r="AD53" s="21"/>
      <c r="AE53" s="28" t="n">
        <f aca="false">AB53+X53+R53+P53+J53</f>
        <v>72</v>
      </c>
      <c r="AF53" s="38"/>
      <c r="AG53" s="39" t="n">
        <f aca="false">AE53</f>
        <v>72</v>
      </c>
      <c r="AH53" s="40" t="n">
        <f aca="false">AG53+AF53</f>
        <v>72</v>
      </c>
    </row>
    <row r="54" customFormat="false" ht="12.85" hidden="false" customHeight="false" outlineLevel="0" collapsed="false">
      <c r="A54" s="29"/>
      <c r="B54" s="9"/>
      <c r="C54" s="20"/>
      <c r="D54" s="22"/>
      <c r="E54" s="20"/>
      <c r="F54" s="21"/>
      <c r="G54" s="20"/>
      <c r="H54" s="21"/>
      <c r="I54" s="20"/>
      <c r="J54" s="22"/>
      <c r="K54" s="20"/>
      <c r="L54" s="22"/>
      <c r="M54" s="23"/>
      <c r="N54" s="24"/>
      <c r="O54" s="20"/>
      <c r="P54" s="21"/>
      <c r="Q54" s="20"/>
      <c r="R54" s="21"/>
      <c r="S54" s="20"/>
      <c r="T54" s="21"/>
      <c r="U54" s="20"/>
      <c r="V54" s="21"/>
      <c r="W54" s="26"/>
      <c r="X54" s="24"/>
      <c r="Y54" s="20"/>
      <c r="Z54" s="21"/>
      <c r="AA54" s="20"/>
      <c r="AB54" s="21"/>
      <c r="AC54" s="27"/>
      <c r="AD54" s="21"/>
      <c r="AE54" s="28"/>
      <c r="AF54" s="38"/>
      <c r="AG54" s="39"/>
      <c r="AH54" s="40"/>
    </row>
    <row r="55" customFormat="false" ht="12.85" hidden="false" customHeight="false" outlineLevel="0" collapsed="false">
      <c r="A55" s="29" t="n">
        <v>27</v>
      </c>
      <c r="B55" s="9" t="s">
        <v>72</v>
      </c>
      <c r="C55" s="20"/>
      <c r="D55" s="21"/>
      <c r="E55" s="20"/>
      <c r="F55" s="21"/>
      <c r="G55" s="20"/>
      <c r="H55" s="21"/>
      <c r="I55" s="20"/>
      <c r="J55" s="21"/>
      <c r="K55" s="20"/>
      <c r="L55" s="21"/>
      <c r="M55" s="23"/>
      <c r="N55" s="24"/>
      <c r="O55" s="20"/>
      <c r="P55" s="21"/>
      <c r="Q55" s="20" t="n">
        <v>8</v>
      </c>
      <c r="R55" s="21" t="n">
        <v>13</v>
      </c>
      <c r="S55" s="20"/>
      <c r="T55" s="21"/>
      <c r="U55" s="20"/>
      <c r="V55" s="21"/>
      <c r="W55" s="26" t="n">
        <v>9</v>
      </c>
      <c r="X55" s="24" t="n">
        <v>24</v>
      </c>
      <c r="Y55" s="20"/>
      <c r="Z55" s="21"/>
      <c r="AA55" s="20"/>
      <c r="AB55" s="21"/>
      <c r="AC55" s="27" t="n">
        <v>7</v>
      </c>
      <c r="AD55" s="21" t="n">
        <v>21</v>
      </c>
      <c r="AE55" s="28" t="n">
        <f aca="false">AD55+X55+R55</f>
        <v>58</v>
      </c>
      <c r="AF55" s="38" t="n">
        <f aca="false">AE55</f>
        <v>58</v>
      </c>
      <c r="AG55" s="39"/>
      <c r="AH55" s="40" t="n">
        <f aca="false">AG55+AF55</f>
        <v>58</v>
      </c>
    </row>
    <row r="56" customFormat="false" ht="12.85" hidden="false" customHeight="false" outlineLevel="0" collapsed="false">
      <c r="A56" s="29"/>
      <c r="B56" s="9"/>
      <c r="C56" s="20"/>
      <c r="D56" s="21"/>
      <c r="E56" s="20"/>
      <c r="F56" s="21"/>
      <c r="G56" s="20"/>
      <c r="H56" s="21"/>
      <c r="I56" s="20"/>
      <c r="J56" s="21"/>
      <c r="K56" s="20"/>
      <c r="L56" s="21"/>
      <c r="M56" s="23"/>
      <c r="N56" s="24"/>
      <c r="O56" s="20"/>
      <c r="P56" s="21"/>
      <c r="Q56" s="20"/>
      <c r="R56" s="21"/>
      <c r="S56" s="20"/>
      <c r="T56" s="21"/>
      <c r="U56" s="20"/>
      <c r="V56" s="21"/>
      <c r="W56" s="26"/>
      <c r="X56" s="24"/>
      <c r="Y56" s="20"/>
      <c r="Z56" s="21"/>
      <c r="AA56" s="20"/>
      <c r="AB56" s="21"/>
      <c r="AC56" s="27"/>
      <c r="AD56" s="21"/>
      <c r="AE56" s="28"/>
      <c r="AF56" s="38"/>
      <c r="AG56" s="39"/>
      <c r="AH56" s="40"/>
    </row>
    <row r="57" customFormat="false" ht="12.85" hidden="false" customHeight="false" outlineLevel="0" collapsed="false">
      <c r="A57" s="29" t="n">
        <v>28</v>
      </c>
      <c r="B57" s="9" t="s">
        <v>73</v>
      </c>
      <c r="C57" s="20"/>
      <c r="D57" s="21"/>
      <c r="E57" s="20"/>
      <c r="F57" s="21"/>
      <c r="G57" s="20"/>
      <c r="H57" s="21"/>
      <c r="I57" s="20" t="n">
        <v>4</v>
      </c>
      <c r="J57" s="21" t="n">
        <v>19</v>
      </c>
      <c r="K57" s="20"/>
      <c r="L57" s="21"/>
      <c r="M57" s="23" t="n">
        <v>12</v>
      </c>
      <c r="N57" s="24" t="n">
        <v>18</v>
      </c>
      <c r="O57" s="20"/>
      <c r="P57" s="21"/>
      <c r="Q57" s="20"/>
      <c r="R57" s="21"/>
      <c r="S57" s="20"/>
      <c r="T57" s="21"/>
      <c r="U57" s="20"/>
      <c r="V57" s="21"/>
      <c r="W57" s="26"/>
      <c r="X57" s="24"/>
      <c r="Y57" s="20"/>
      <c r="Z57" s="21"/>
      <c r="AA57" s="20"/>
      <c r="AB57" s="21"/>
      <c r="AC57" s="27" t="n">
        <v>8</v>
      </c>
      <c r="AD57" s="21" t="n">
        <v>19.5</v>
      </c>
      <c r="AE57" s="28" t="n">
        <f aca="false">AD57+N57+J57</f>
        <v>56.5</v>
      </c>
      <c r="AF57" s="38" t="n">
        <f aca="false">AE57</f>
        <v>56.5</v>
      </c>
      <c r="AG57" s="39"/>
      <c r="AH57" s="40" t="n">
        <f aca="false">AG57+AF57</f>
        <v>56.5</v>
      </c>
    </row>
    <row r="58" customFormat="false" ht="12.85" hidden="false" customHeight="false" outlineLevel="0" collapsed="false">
      <c r="A58" s="29"/>
      <c r="B58" s="9"/>
      <c r="C58" s="20"/>
      <c r="D58" s="21"/>
      <c r="E58" s="20"/>
      <c r="F58" s="21"/>
      <c r="G58" s="20"/>
      <c r="H58" s="21"/>
      <c r="I58" s="20"/>
      <c r="J58" s="21"/>
      <c r="K58" s="20"/>
      <c r="L58" s="21"/>
      <c r="M58" s="23"/>
      <c r="N58" s="24"/>
      <c r="O58" s="20"/>
      <c r="P58" s="21"/>
      <c r="Q58" s="20"/>
      <c r="R58" s="21"/>
      <c r="S58" s="20"/>
      <c r="T58" s="21"/>
      <c r="U58" s="20"/>
      <c r="V58" s="21"/>
      <c r="W58" s="26"/>
      <c r="X58" s="24"/>
      <c r="Y58" s="20"/>
      <c r="Z58" s="21"/>
      <c r="AA58" s="20"/>
      <c r="AB58" s="21"/>
      <c r="AC58" s="27"/>
      <c r="AD58" s="21"/>
      <c r="AE58" s="28"/>
      <c r="AF58" s="38"/>
      <c r="AG58" s="39"/>
      <c r="AH58" s="40"/>
    </row>
    <row r="59" customFormat="false" ht="12.85" hidden="false" customHeight="false" outlineLevel="0" collapsed="false">
      <c r="A59" s="29" t="n">
        <v>29</v>
      </c>
      <c r="B59" s="12" t="s">
        <v>32</v>
      </c>
      <c r="C59" s="20"/>
      <c r="D59" s="22"/>
      <c r="E59" s="20"/>
      <c r="F59" s="21"/>
      <c r="G59" s="20"/>
      <c r="H59" s="21"/>
      <c r="I59" s="20"/>
      <c r="J59" s="22"/>
      <c r="K59" s="20"/>
      <c r="L59" s="22"/>
      <c r="M59" s="23"/>
      <c r="N59" s="24"/>
      <c r="O59" s="20"/>
      <c r="P59" s="21"/>
      <c r="Q59" s="20"/>
      <c r="R59" s="21"/>
      <c r="S59" s="20"/>
      <c r="T59" s="21"/>
      <c r="U59" s="20"/>
      <c r="V59" s="21"/>
      <c r="W59" s="26" t="n">
        <v>1</v>
      </c>
      <c r="X59" s="24" t="n">
        <v>54</v>
      </c>
      <c r="Y59" s="20"/>
      <c r="Z59" s="21"/>
      <c r="AA59" s="20"/>
      <c r="AB59" s="21"/>
      <c r="AC59" s="27"/>
      <c r="AD59" s="21"/>
      <c r="AE59" s="28" t="n">
        <f aca="false">X59</f>
        <v>54</v>
      </c>
      <c r="AF59" s="38"/>
      <c r="AG59" s="39" t="n">
        <f aca="false">AE59</f>
        <v>54</v>
      </c>
      <c r="AH59" s="40" t="n">
        <f aca="false">AG59+AF59</f>
        <v>54</v>
      </c>
    </row>
    <row r="60" customFormat="false" ht="12.85" hidden="false" customHeight="false" outlineLevel="0" collapsed="false">
      <c r="A60" s="29"/>
      <c r="B60" s="12"/>
      <c r="C60" s="20"/>
      <c r="D60" s="22"/>
      <c r="E60" s="20"/>
      <c r="F60" s="21"/>
      <c r="G60" s="20"/>
      <c r="H60" s="21"/>
      <c r="I60" s="20"/>
      <c r="J60" s="22"/>
      <c r="K60" s="20"/>
      <c r="L60" s="22"/>
      <c r="M60" s="23"/>
      <c r="N60" s="24"/>
      <c r="O60" s="20"/>
      <c r="P60" s="21"/>
      <c r="Q60" s="20"/>
      <c r="R60" s="21"/>
      <c r="S60" s="20"/>
      <c r="T60" s="21"/>
      <c r="U60" s="20"/>
      <c r="V60" s="21"/>
      <c r="W60" s="26"/>
      <c r="X60" s="24"/>
      <c r="Y60" s="20"/>
      <c r="Z60" s="21"/>
      <c r="AA60" s="20"/>
      <c r="AB60" s="21"/>
      <c r="AC60" s="27"/>
      <c r="AD60" s="21"/>
      <c r="AE60" s="28"/>
      <c r="AF60" s="38"/>
      <c r="AG60" s="39"/>
      <c r="AH60" s="40"/>
    </row>
    <row r="61" customFormat="false" ht="12.85" hidden="false" customHeight="false" outlineLevel="0" collapsed="false">
      <c r="A61" s="29" t="n">
        <v>30</v>
      </c>
      <c r="B61" s="9" t="s">
        <v>33</v>
      </c>
      <c r="C61" s="20"/>
      <c r="D61" s="22"/>
      <c r="E61" s="20"/>
      <c r="F61" s="21"/>
      <c r="G61" s="20"/>
      <c r="H61" s="21"/>
      <c r="I61" s="20"/>
      <c r="J61" s="22"/>
      <c r="K61" s="20"/>
      <c r="L61" s="22"/>
      <c r="M61" s="23" t="n">
        <v>11</v>
      </c>
      <c r="N61" s="24" t="n">
        <v>20</v>
      </c>
      <c r="O61" s="20"/>
      <c r="P61" s="21"/>
      <c r="Q61" s="20"/>
      <c r="R61" s="21"/>
      <c r="S61" s="20"/>
      <c r="T61" s="21"/>
      <c r="U61" s="20"/>
      <c r="V61" s="21"/>
      <c r="W61" s="26" t="n">
        <v>6</v>
      </c>
      <c r="X61" s="24" t="n">
        <v>30</v>
      </c>
      <c r="Y61" s="20"/>
      <c r="Z61" s="21"/>
      <c r="AA61" s="20"/>
      <c r="AB61" s="21"/>
      <c r="AC61" s="27"/>
      <c r="AD61" s="21"/>
      <c r="AE61" s="28" t="n">
        <f aca="false">X61+N61</f>
        <v>50</v>
      </c>
      <c r="AF61" s="38"/>
      <c r="AG61" s="39" t="n">
        <f aca="false">AE61</f>
        <v>50</v>
      </c>
      <c r="AH61" s="40" t="n">
        <f aca="false">AG61+AF61</f>
        <v>50</v>
      </c>
    </row>
    <row r="62" customFormat="false" ht="12.85" hidden="false" customHeight="false" outlineLevel="0" collapsed="false">
      <c r="A62" s="29"/>
      <c r="B62" s="9"/>
      <c r="C62" s="20"/>
      <c r="D62" s="22"/>
      <c r="E62" s="20"/>
      <c r="F62" s="21"/>
      <c r="G62" s="20"/>
      <c r="H62" s="21"/>
      <c r="I62" s="20"/>
      <c r="J62" s="22"/>
      <c r="K62" s="20"/>
      <c r="L62" s="22"/>
      <c r="M62" s="23"/>
      <c r="N62" s="24"/>
      <c r="O62" s="20"/>
      <c r="P62" s="21"/>
      <c r="Q62" s="20"/>
      <c r="R62" s="21"/>
      <c r="S62" s="20"/>
      <c r="T62" s="21"/>
      <c r="U62" s="20"/>
      <c r="V62" s="21"/>
      <c r="W62" s="26"/>
      <c r="X62" s="24"/>
      <c r="Y62" s="20"/>
      <c r="Z62" s="21"/>
      <c r="AA62" s="20"/>
      <c r="AB62" s="21"/>
      <c r="AC62" s="27"/>
      <c r="AD62" s="21"/>
      <c r="AE62" s="28"/>
      <c r="AF62" s="38"/>
      <c r="AG62" s="39"/>
      <c r="AH62" s="40"/>
    </row>
    <row r="63" customFormat="false" ht="12.85" hidden="false" customHeight="false" outlineLevel="0" collapsed="false">
      <c r="A63" s="29" t="n">
        <v>31</v>
      </c>
      <c r="B63" s="9" t="s">
        <v>34</v>
      </c>
      <c r="C63" s="20"/>
      <c r="D63" s="22"/>
      <c r="E63" s="20"/>
      <c r="F63" s="21"/>
      <c r="G63" s="20"/>
      <c r="H63" s="21"/>
      <c r="I63" s="20"/>
      <c r="J63" s="22"/>
      <c r="K63" s="20"/>
      <c r="L63" s="22"/>
      <c r="M63" s="30" t="n">
        <v>14</v>
      </c>
      <c r="N63" s="31" t="n">
        <v>14</v>
      </c>
      <c r="O63" s="20" t="n">
        <v>8</v>
      </c>
      <c r="P63" s="21" t="n">
        <v>13</v>
      </c>
      <c r="Q63" s="20"/>
      <c r="R63" s="21"/>
      <c r="S63" s="20"/>
      <c r="T63" s="21"/>
      <c r="U63" s="20"/>
      <c r="V63" s="21"/>
      <c r="W63" s="26" t="n">
        <v>11</v>
      </c>
      <c r="X63" s="24" t="n">
        <v>20</v>
      </c>
      <c r="Y63" s="20"/>
      <c r="Z63" s="21"/>
      <c r="AA63" s="20"/>
      <c r="AB63" s="21"/>
      <c r="AC63" s="27" t="n">
        <v>10</v>
      </c>
      <c r="AD63" s="21" t="n">
        <v>16.5</v>
      </c>
      <c r="AE63" s="28" t="n">
        <f aca="false">AD63+P63+X63</f>
        <v>49.5</v>
      </c>
      <c r="AF63" s="38"/>
      <c r="AG63" s="39" t="n">
        <f aca="false">AE63</f>
        <v>49.5</v>
      </c>
      <c r="AH63" s="40" t="n">
        <f aca="false">AG63+AF63</f>
        <v>49.5</v>
      </c>
    </row>
    <row r="64" customFormat="false" ht="12.85" hidden="false" customHeight="false" outlineLevel="0" collapsed="false">
      <c r="A64" s="29"/>
      <c r="B64" s="9"/>
      <c r="C64" s="20"/>
      <c r="D64" s="22"/>
      <c r="E64" s="20"/>
      <c r="F64" s="21"/>
      <c r="G64" s="20"/>
      <c r="H64" s="21"/>
      <c r="I64" s="20"/>
      <c r="J64" s="22"/>
      <c r="K64" s="20"/>
      <c r="L64" s="22"/>
      <c r="M64" s="30"/>
      <c r="N64" s="31"/>
      <c r="O64" s="20"/>
      <c r="P64" s="21"/>
      <c r="Q64" s="20"/>
      <c r="R64" s="21"/>
      <c r="S64" s="20"/>
      <c r="T64" s="21"/>
      <c r="U64" s="20"/>
      <c r="V64" s="21"/>
      <c r="W64" s="26"/>
      <c r="X64" s="24"/>
      <c r="Y64" s="20"/>
      <c r="Z64" s="21"/>
      <c r="AA64" s="20"/>
      <c r="AB64" s="21"/>
      <c r="AC64" s="27"/>
      <c r="AD64" s="21"/>
      <c r="AE64" s="28"/>
      <c r="AF64" s="38"/>
      <c r="AG64" s="39"/>
      <c r="AH64" s="40"/>
    </row>
    <row r="65" customFormat="false" ht="12.85" hidden="false" customHeight="false" outlineLevel="0" collapsed="false">
      <c r="A65" s="29" t="n">
        <v>32</v>
      </c>
      <c r="B65" s="9" t="s">
        <v>35</v>
      </c>
      <c r="C65" s="20"/>
      <c r="D65" s="22"/>
      <c r="E65" s="20"/>
      <c r="F65" s="21"/>
      <c r="G65" s="20"/>
      <c r="H65" s="21"/>
      <c r="I65" s="20" t="n">
        <v>4</v>
      </c>
      <c r="J65" s="22" t="n">
        <v>19</v>
      </c>
      <c r="K65" s="20"/>
      <c r="L65" s="22"/>
      <c r="M65" s="23" t="n">
        <v>12</v>
      </c>
      <c r="N65" s="24" t="n">
        <v>18</v>
      </c>
      <c r="O65" s="20"/>
      <c r="P65" s="21"/>
      <c r="Q65" s="20"/>
      <c r="R65" s="21"/>
      <c r="S65" s="20"/>
      <c r="T65" s="21"/>
      <c r="U65" s="20"/>
      <c r="V65" s="21"/>
      <c r="W65" s="26"/>
      <c r="X65" s="24"/>
      <c r="Y65" s="20"/>
      <c r="Z65" s="21"/>
      <c r="AA65" s="20"/>
      <c r="AB65" s="21"/>
      <c r="AC65" s="27"/>
      <c r="AD65" s="21"/>
      <c r="AE65" s="28" t="n">
        <f aca="false">N65+J65</f>
        <v>37</v>
      </c>
      <c r="AF65" s="38"/>
      <c r="AG65" s="39" t="n">
        <f aca="false">AE65</f>
        <v>37</v>
      </c>
      <c r="AH65" s="40" t="n">
        <f aca="false">AG65+AF65</f>
        <v>37</v>
      </c>
    </row>
    <row r="66" customFormat="false" ht="12.85" hidden="false" customHeight="false" outlineLevel="0" collapsed="false">
      <c r="A66" s="29"/>
      <c r="B66" s="9"/>
      <c r="C66" s="20"/>
      <c r="D66" s="22"/>
      <c r="E66" s="20"/>
      <c r="F66" s="21"/>
      <c r="G66" s="20"/>
      <c r="H66" s="21"/>
      <c r="I66" s="20"/>
      <c r="J66" s="22"/>
      <c r="K66" s="20"/>
      <c r="L66" s="22"/>
      <c r="M66" s="23"/>
      <c r="N66" s="24"/>
      <c r="O66" s="20"/>
      <c r="P66" s="21"/>
      <c r="Q66" s="20"/>
      <c r="R66" s="21"/>
      <c r="S66" s="20"/>
      <c r="T66" s="21"/>
      <c r="U66" s="20"/>
      <c r="V66" s="21"/>
      <c r="W66" s="26"/>
      <c r="X66" s="24"/>
      <c r="Y66" s="20"/>
      <c r="Z66" s="21"/>
      <c r="AA66" s="20"/>
      <c r="AB66" s="21"/>
      <c r="AC66" s="27"/>
      <c r="AD66" s="21"/>
      <c r="AE66" s="28"/>
      <c r="AF66" s="38"/>
      <c r="AG66" s="39"/>
      <c r="AH66" s="40"/>
    </row>
    <row r="67" customFormat="false" ht="12.85" hidden="false" customHeight="false" outlineLevel="0" collapsed="false">
      <c r="A67" s="29" t="n">
        <v>32</v>
      </c>
      <c r="B67" s="9" t="s">
        <v>36</v>
      </c>
      <c r="C67" s="20"/>
      <c r="D67" s="22"/>
      <c r="E67" s="20"/>
      <c r="F67" s="21"/>
      <c r="G67" s="20"/>
      <c r="H67" s="21"/>
      <c r="I67" s="20"/>
      <c r="J67" s="22"/>
      <c r="K67" s="20"/>
      <c r="L67" s="22"/>
      <c r="M67" s="23"/>
      <c r="N67" s="24"/>
      <c r="O67" s="20"/>
      <c r="P67" s="21"/>
      <c r="Q67" s="20" t="n">
        <v>8</v>
      </c>
      <c r="R67" s="21" t="n">
        <v>13</v>
      </c>
      <c r="S67" s="20"/>
      <c r="T67" s="21"/>
      <c r="U67" s="20"/>
      <c r="V67" s="21"/>
      <c r="W67" s="26" t="n">
        <v>9</v>
      </c>
      <c r="X67" s="24" t="n">
        <v>24</v>
      </c>
      <c r="Y67" s="20"/>
      <c r="Z67" s="21"/>
      <c r="AA67" s="20"/>
      <c r="AB67" s="21"/>
      <c r="AC67" s="27"/>
      <c r="AD67" s="21"/>
      <c r="AE67" s="28" t="n">
        <f aca="false">X67+R67</f>
        <v>37</v>
      </c>
      <c r="AF67" s="38"/>
      <c r="AG67" s="39" t="n">
        <f aca="false">AE67</f>
        <v>37</v>
      </c>
      <c r="AH67" s="40" t="n">
        <f aca="false">AG67+AF67</f>
        <v>37</v>
      </c>
    </row>
    <row r="68" customFormat="false" ht="12.85" hidden="false" customHeight="false" outlineLevel="0" collapsed="false">
      <c r="A68" s="29"/>
      <c r="B68" s="9"/>
      <c r="C68" s="20"/>
      <c r="D68" s="22"/>
      <c r="E68" s="20"/>
      <c r="F68" s="21"/>
      <c r="G68" s="20"/>
      <c r="H68" s="21"/>
      <c r="I68" s="20"/>
      <c r="J68" s="22"/>
      <c r="K68" s="20"/>
      <c r="L68" s="22"/>
      <c r="M68" s="23"/>
      <c r="N68" s="24"/>
      <c r="O68" s="20"/>
      <c r="P68" s="21"/>
      <c r="Q68" s="20"/>
      <c r="R68" s="21"/>
      <c r="S68" s="20"/>
      <c r="T68" s="21"/>
      <c r="U68" s="20"/>
      <c r="V68" s="21"/>
      <c r="W68" s="26"/>
      <c r="X68" s="24"/>
      <c r="Y68" s="20"/>
      <c r="Z68" s="21"/>
      <c r="AA68" s="20"/>
      <c r="AB68" s="21"/>
      <c r="AC68" s="27"/>
      <c r="AD68" s="21"/>
      <c r="AE68" s="28"/>
      <c r="AF68" s="38"/>
      <c r="AG68" s="39"/>
      <c r="AH68" s="40"/>
    </row>
    <row r="69" customFormat="false" ht="12.85" hidden="false" customHeight="false" outlineLevel="0" collapsed="false">
      <c r="A69" s="29" t="n">
        <v>34</v>
      </c>
      <c r="B69" s="9" t="s">
        <v>74</v>
      </c>
      <c r="C69" s="20"/>
      <c r="D69" s="21"/>
      <c r="E69" s="20"/>
      <c r="F69" s="21"/>
      <c r="G69" s="20"/>
      <c r="H69" s="21"/>
      <c r="I69" s="20"/>
      <c r="J69" s="21"/>
      <c r="K69" s="20"/>
      <c r="L69" s="21"/>
      <c r="M69" s="23" t="n">
        <v>14</v>
      </c>
      <c r="N69" s="24" t="n">
        <v>14</v>
      </c>
      <c r="O69" s="20"/>
      <c r="P69" s="21"/>
      <c r="Q69" s="20"/>
      <c r="R69" s="21"/>
      <c r="S69" s="20"/>
      <c r="T69" s="21"/>
      <c r="U69" s="20"/>
      <c r="V69" s="21"/>
      <c r="W69" s="26"/>
      <c r="X69" s="24"/>
      <c r="Y69" s="20"/>
      <c r="Z69" s="21"/>
      <c r="AA69" s="20"/>
      <c r="AB69" s="21"/>
      <c r="AC69" s="27" t="n">
        <v>10</v>
      </c>
      <c r="AD69" s="21" t="n">
        <v>16.5</v>
      </c>
      <c r="AE69" s="28" t="n">
        <f aca="false">AD69+N69</f>
        <v>30.5</v>
      </c>
      <c r="AF69" s="38" t="n">
        <f aca="false">AE69</f>
        <v>30.5</v>
      </c>
      <c r="AG69" s="39"/>
      <c r="AH69" s="40" t="n">
        <f aca="false">AG69+AF69</f>
        <v>30.5</v>
      </c>
    </row>
    <row r="70" customFormat="false" ht="12.85" hidden="false" customHeight="false" outlineLevel="0" collapsed="false">
      <c r="A70" s="29"/>
      <c r="B70" s="9"/>
      <c r="C70" s="20"/>
      <c r="D70" s="21"/>
      <c r="E70" s="20"/>
      <c r="F70" s="21"/>
      <c r="G70" s="20"/>
      <c r="H70" s="21"/>
      <c r="I70" s="20"/>
      <c r="J70" s="21"/>
      <c r="K70" s="20"/>
      <c r="L70" s="21"/>
      <c r="M70" s="23"/>
      <c r="N70" s="24"/>
      <c r="O70" s="20"/>
      <c r="P70" s="21"/>
      <c r="Q70" s="20"/>
      <c r="R70" s="21"/>
      <c r="S70" s="20"/>
      <c r="T70" s="21"/>
      <c r="U70" s="20"/>
      <c r="V70" s="21"/>
      <c r="W70" s="26"/>
      <c r="X70" s="24"/>
      <c r="Y70" s="20"/>
      <c r="Z70" s="21"/>
      <c r="AA70" s="20"/>
      <c r="AB70" s="21"/>
      <c r="AC70" s="27"/>
      <c r="AD70" s="21"/>
      <c r="AE70" s="28"/>
      <c r="AF70" s="38"/>
      <c r="AG70" s="39"/>
      <c r="AH70" s="40"/>
    </row>
    <row r="71" customFormat="false" ht="12.85" hidden="false" customHeight="false" outlineLevel="0" collapsed="false">
      <c r="A71" s="29" t="n">
        <v>35</v>
      </c>
      <c r="B71" s="9" t="s">
        <v>75</v>
      </c>
      <c r="C71" s="20"/>
      <c r="D71" s="21"/>
      <c r="E71" s="20"/>
      <c r="F71" s="21"/>
      <c r="G71" s="20"/>
      <c r="H71" s="21"/>
      <c r="I71" s="20"/>
      <c r="J71" s="21"/>
      <c r="K71" s="20"/>
      <c r="L71" s="21"/>
      <c r="M71" s="23"/>
      <c r="N71" s="24"/>
      <c r="O71" s="20"/>
      <c r="P71" s="21"/>
      <c r="Q71" s="20"/>
      <c r="R71" s="21"/>
      <c r="S71" s="20"/>
      <c r="T71" s="21"/>
      <c r="U71" s="20"/>
      <c r="V71" s="21"/>
      <c r="W71" s="26" t="n">
        <v>6</v>
      </c>
      <c r="X71" s="24" t="n">
        <v>30</v>
      </c>
      <c r="Y71" s="20"/>
      <c r="Z71" s="21"/>
      <c r="AA71" s="20"/>
      <c r="AB71" s="21"/>
      <c r="AC71" s="27"/>
      <c r="AD71" s="21"/>
      <c r="AE71" s="28" t="n">
        <f aca="false">X71</f>
        <v>30</v>
      </c>
      <c r="AF71" s="38" t="n">
        <f aca="false">AE71</f>
        <v>30</v>
      </c>
      <c r="AG71" s="39"/>
      <c r="AH71" s="40" t="n">
        <f aca="false">AG71+AF71</f>
        <v>30</v>
      </c>
    </row>
    <row r="72" customFormat="false" ht="12.85" hidden="false" customHeight="false" outlineLevel="0" collapsed="false">
      <c r="A72" s="29"/>
      <c r="B72" s="9"/>
      <c r="C72" s="20"/>
      <c r="D72" s="21"/>
      <c r="E72" s="20"/>
      <c r="F72" s="21"/>
      <c r="G72" s="20"/>
      <c r="H72" s="21"/>
      <c r="I72" s="20"/>
      <c r="J72" s="21"/>
      <c r="K72" s="20"/>
      <c r="L72" s="21"/>
      <c r="M72" s="23"/>
      <c r="N72" s="24"/>
      <c r="O72" s="20"/>
      <c r="P72" s="21"/>
      <c r="Q72" s="20"/>
      <c r="R72" s="21"/>
      <c r="S72" s="20"/>
      <c r="T72" s="21"/>
      <c r="U72" s="20"/>
      <c r="V72" s="21"/>
      <c r="W72" s="26"/>
      <c r="X72" s="24"/>
      <c r="Y72" s="20"/>
      <c r="Z72" s="21"/>
      <c r="AA72" s="20"/>
      <c r="AB72" s="21"/>
      <c r="AC72" s="27"/>
      <c r="AD72" s="21"/>
      <c r="AE72" s="28"/>
      <c r="AF72" s="38"/>
      <c r="AG72" s="39"/>
      <c r="AH72" s="40"/>
    </row>
    <row r="73" customFormat="false" ht="12.85" hidden="false" customHeight="false" outlineLevel="0" collapsed="false">
      <c r="A73" s="29" t="n">
        <v>36</v>
      </c>
      <c r="B73" s="9" t="s">
        <v>76</v>
      </c>
      <c r="C73" s="20"/>
      <c r="D73" s="21"/>
      <c r="E73" s="20"/>
      <c r="F73" s="21"/>
      <c r="G73" s="20"/>
      <c r="H73" s="21"/>
      <c r="I73" s="20"/>
      <c r="J73" s="21"/>
      <c r="K73" s="20"/>
      <c r="L73" s="21"/>
      <c r="M73" s="23"/>
      <c r="N73" s="24"/>
      <c r="O73" s="20"/>
      <c r="P73" s="21"/>
      <c r="Q73" s="20"/>
      <c r="R73" s="21"/>
      <c r="S73" s="20"/>
      <c r="T73" s="21"/>
      <c r="U73" s="20"/>
      <c r="V73" s="21"/>
      <c r="W73" s="26" t="n">
        <v>7</v>
      </c>
      <c r="X73" s="24" t="n">
        <v>28</v>
      </c>
      <c r="Y73" s="20"/>
      <c r="Z73" s="21"/>
      <c r="AA73" s="20"/>
      <c r="AB73" s="21"/>
      <c r="AC73" s="27"/>
      <c r="AD73" s="21"/>
      <c r="AE73" s="28" t="n">
        <f aca="false">X73</f>
        <v>28</v>
      </c>
      <c r="AF73" s="38" t="n">
        <f aca="false">AE73</f>
        <v>28</v>
      </c>
      <c r="AG73" s="39"/>
      <c r="AH73" s="40" t="n">
        <f aca="false">AG73+AF73</f>
        <v>28</v>
      </c>
    </row>
    <row r="74" customFormat="false" ht="12.85" hidden="false" customHeight="false" outlineLevel="0" collapsed="false">
      <c r="A74" s="29"/>
      <c r="B74" s="9"/>
      <c r="C74" s="20"/>
      <c r="D74" s="21"/>
      <c r="E74" s="20"/>
      <c r="F74" s="21"/>
      <c r="G74" s="20"/>
      <c r="H74" s="21"/>
      <c r="I74" s="20"/>
      <c r="J74" s="21"/>
      <c r="K74" s="20"/>
      <c r="L74" s="21"/>
      <c r="M74" s="23"/>
      <c r="N74" s="24"/>
      <c r="O74" s="20"/>
      <c r="P74" s="21"/>
      <c r="Q74" s="20"/>
      <c r="R74" s="21"/>
      <c r="S74" s="20"/>
      <c r="T74" s="21"/>
      <c r="U74" s="20"/>
      <c r="V74" s="21"/>
      <c r="W74" s="26"/>
      <c r="X74" s="24"/>
      <c r="Y74" s="20"/>
      <c r="Z74" s="21"/>
      <c r="AA74" s="20"/>
      <c r="AB74" s="21"/>
      <c r="AC74" s="27"/>
      <c r="AD74" s="21"/>
      <c r="AE74" s="28"/>
      <c r="AF74" s="38"/>
      <c r="AG74" s="39"/>
      <c r="AH74" s="40"/>
    </row>
    <row r="75" customFormat="false" ht="12.85" hidden="false" customHeight="false" outlineLevel="0" collapsed="false">
      <c r="A75" s="29" t="n">
        <v>36</v>
      </c>
      <c r="B75" s="9" t="s">
        <v>37</v>
      </c>
      <c r="C75" s="20"/>
      <c r="D75" s="22"/>
      <c r="E75" s="20"/>
      <c r="F75" s="21"/>
      <c r="G75" s="20"/>
      <c r="H75" s="21"/>
      <c r="I75" s="20"/>
      <c r="J75" s="22"/>
      <c r="K75" s="20"/>
      <c r="L75" s="22"/>
      <c r="M75" s="23"/>
      <c r="N75" s="24"/>
      <c r="O75" s="20"/>
      <c r="P75" s="21"/>
      <c r="Q75" s="20"/>
      <c r="R75" s="21"/>
      <c r="S75" s="20"/>
      <c r="T75" s="21"/>
      <c r="U75" s="20"/>
      <c r="V75" s="21"/>
      <c r="W75" s="26" t="n">
        <v>7</v>
      </c>
      <c r="X75" s="24" t="n">
        <v>28</v>
      </c>
      <c r="Y75" s="20"/>
      <c r="Z75" s="21"/>
      <c r="AA75" s="20"/>
      <c r="AB75" s="21"/>
      <c r="AC75" s="27"/>
      <c r="AD75" s="21"/>
      <c r="AE75" s="28" t="n">
        <f aca="false">X75</f>
        <v>28</v>
      </c>
      <c r="AF75" s="38"/>
      <c r="AG75" s="39" t="n">
        <f aca="false">AE75</f>
        <v>28</v>
      </c>
      <c r="AH75" s="40" t="n">
        <f aca="false">AG75+AF75</f>
        <v>28</v>
      </c>
    </row>
    <row r="76" customFormat="false" ht="12.85" hidden="false" customHeight="false" outlineLevel="0" collapsed="false">
      <c r="A76" s="29"/>
      <c r="B76" s="9"/>
      <c r="C76" s="20"/>
      <c r="D76" s="22"/>
      <c r="E76" s="20"/>
      <c r="F76" s="21"/>
      <c r="G76" s="20"/>
      <c r="H76" s="21"/>
      <c r="I76" s="20"/>
      <c r="J76" s="22"/>
      <c r="K76" s="20"/>
      <c r="L76" s="22"/>
      <c r="M76" s="23"/>
      <c r="N76" s="24"/>
      <c r="O76" s="20"/>
      <c r="P76" s="21"/>
      <c r="Q76" s="20"/>
      <c r="R76" s="21"/>
      <c r="S76" s="20"/>
      <c r="T76" s="21"/>
      <c r="U76" s="20"/>
      <c r="V76" s="21"/>
      <c r="W76" s="26"/>
      <c r="X76" s="24"/>
      <c r="Y76" s="20"/>
      <c r="Z76" s="21"/>
      <c r="AA76" s="20"/>
      <c r="AB76" s="21"/>
      <c r="AC76" s="27"/>
      <c r="AD76" s="21"/>
      <c r="AE76" s="28"/>
      <c r="AF76" s="38"/>
      <c r="AG76" s="39"/>
      <c r="AH76" s="40"/>
    </row>
    <row r="77" customFormat="false" ht="12.85" hidden="false" customHeight="false" outlineLevel="0" collapsed="false">
      <c r="A77" s="29" t="n">
        <v>38</v>
      </c>
      <c r="B77" s="9" t="s">
        <v>77</v>
      </c>
      <c r="C77" s="20" t="n">
        <v>2</v>
      </c>
      <c r="D77" s="21" t="n">
        <v>24</v>
      </c>
      <c r="E77" s="20"/>
      <c r="F77" s="21"/>
      <c r="G77" s="20"/>
      <c r="H77" s="21"/>
      <c r="I77" s="20"/>
      <c r="J77" s="21"/>
      <c r="K77" s="20"/>
      <c r="L77" s="21"/>
      <c r="M77" s="23"/>
      <c r="N77" s="24"/>
      <c r="O77" s="20"/>
      <c r="P77" s="21"/>
      <c r="Q77" s="20"/>
      <c r="R77" s="21"/>
      <c r="S77" s="20"/>
      <c r="T77" s="21"/>
      <c r="U77" s="20"/>
      <c r="V77" s="21"/>
      <c r="W77" s="26"/>
      <c r="X77" s="24"/>
      <c r="Y77" s="20"/>
      <c r="Z77" s="21"/>
      <c r="AA77" s="20"/>
      <c r="AB77" s="21"/>
      <c r="AC77" s="27"/>
      <c r="AD77" s="21"/>
      <c r="AE77" s="28" t="n">
        <f aca="false">D77</f>
        <v>24</v>
      </c>
      <c r="AF77" s="38" t="n">
        <f aca="false">AE77</f>
        <v>24</v>
      </c>
      <c r="AG77" s="39"/>
      <c r="AH77" s="40" t="n">
        <f aca="false">AG77+AF77</f>
        <v>24</v>
      </c>
    </row>
    <row r="78" customFormat="false" ht="12.85" hidden="false" customHeight="false" outlineLevel="0" collapsed="false">
      <c r="A78" s="29"/>
      <c r="B78" s="9"/>
      <c r="C78" s="20"/>
      <c r="D78" s="21"/>
      <c r="E78" s="20"/>
      <c r="F78" s="21"/>
      <c r="G78" s="20"/>
      <c r="H78" s="21"/>
      <c r="I78" s="20"/>
      <c r="J78" s="21"/>
      <c r="K78" s="20"/>
      <c r="L78" s="21"/>
      <c r="M78" s="23"/>
      <c r="N78" s="24"/>
      <c r="O78" s="20"/>
      <c r="P78" s="21"/>
      <c r="Q78" s="20"/>
      <c r="R78" s="21"/>
      <c r="S78" s="20"/>
      <c r="T78" s="21"/>
      <c r="U78" s="20"/>
      <c r="V78" s="21"/>
      <c r="W78" s="26"/>
      <c r="X78" s="24"/>
      <c r="Y78" s="20"/>
      <c r="Z78" s="21"/>
      <c r="AA78" s="20"/>
      <c r="AB78" s="21"/>
      <c r="AC78" s="27"/>
      <c r="AD78" s="21"/>
      <c r="AE78" s="28"/>
      <c r="AF78" s="38"/>
      <c r="AG78" s="39"/>
      <c r="AH78" s="40"/>
    </row>
    <row r="79" customFormat="false" ht="12.85" hidden="false" customHeight="false" outlineLevel="0" collapsed="false">
      <c r="A79" s="17" t="n">
        <v>38</v>
      </c>
      <c r="B79" s="11" t="s">
        <v>78</v>
      </c>
      <c r="C79" s="20"/>
      <c r="D79" s="21"/>
      <c r="E79" s="20"/>
      <c r="F79" s="21"/>
      <c r="G79" s="20"/>
      <c r="H79" s="21"/>
      <c r="I79" s="20"/>
      <c r="J79" s="21"/>
      <c r="K79" s="20"/>
      <c r="L79" s="21"/>
      <c r="M79" s="23"/>
      <c r="N79" s="24"/>
      <c r="O79" s="20" t="n">
        <v>2</v>
      </c>
      <c r="P79" s="21" t="n">
        <v>24</v>
      </c>
      <c r="Q79" s="20"/>
      <c r="R79" s="21"/>
      <c r="S79" s="20"/>
      <c r="T79" s="21"/>
      <c r="U79" s="20"/>
      <c r="V79" s="21"/>
      <c r="W79" s="26"/>
      <c r="X79" s="24"/>
      <c r="Y79" s="20"/>
      <c r="Z79" s="21"/>
      <c r="AA79" s="20"/>
      <c r="AB79" s="21"/>
      <c r="AC79" s="27"/>
      <c r="AD79" s="21"/>
      <c r="AE79" s="28" t="n">
        <f aca="false">P79</f>
        <v>24</v>
      </c>
      <c r="AF79" s="38" t="n">
        <f aca="false">AE79</f>
        <v>24</v>
      </c>
      <c r="AG79" s="39"/>
      <c r="AH79" s="40" t="n">
        <f aca="false">AG79+AF79</f>
        <v>24</v>
      </c>
    </row>
    <row r="80" customFormat="false" ht="12.85" hidden="false" customHeight="false" outlineLevel="0" collapsed="false">
      <c r="A80" s="17"/>
      <c r="B80" s="11"/>
      <c r="C80" s="20"/>
      <c r="D80" s="21"/>
      <c r="E80" s="20"/>
      <c r="F80" s="21"/>
      <c r="G80" s="20"/>
      <c r="H80" s="21"/>
      <c r="I80" s="20"/>
      <c r="J80" s="21"/>
      <c r="K80" s="20"/>
      <c r="L80" s="21"/>
      <c r="M80" s="23"/>
      <c r="N80" s="24"/>
      <c r="O80" s="20"/>
      <c r="P80" s="21"/>
      <c r="Q80" s="20"/>
      <c r="R80" s="21"/>
      <c r="S80" s="20"/>
      <c r="T80" s="21"/>
      <c r="U80" s="20"/>
      <c r="V80" s="21"/>
      <c r="W80" s="26"/>
      <c r="X80" s="24"/>
      <c r="Y80" s="20"/>
      <c r="Z80" s="21"/>
      <c r="AA80" s="20"/>
      <c r="AB80" s="21"/>
      <c r="AC80" s="27"/>
      <c r="AD80" s="21"/>
      <c r="AE80" s="28"/>
      <c r="AF80" s="38"/>
      <c r="AG80" s="39"/>
      <c r="AH80" s="40"/>
    </row>
    <row r="81" customFormat="false" ht="12.85" hidden="false" customHeight="false" outlineLevel="0" collapsed="false">
      <c r="A81" s="29" t="n">
        <v>38</v>
      </c>
      <c r="B81" s="9" t="s">
        <v>38</v>
      </c>
      <c r="C81" s="20"/>
      <c r="D81" s="22"/>
      <c r="E81" s="20"/>
      <c r="F81" s="21"/>
      <c r="G81" s="20"/>
      <c r="H81" s="21"/>
      <c r="I81" s="20"/>
      <c r="J81" s="22"/>
      <c r="K81" s="20"/>
      <c r="L81" s="22"/>
      <c r="M81" s="23" t="n">
        <v>9</v>
      </c>
      <c r="N81" s="24" t="n">
        <v>24</v>
      </c>
      <c r="O81" s="20"/>
      <c r="P81" s="21"/>
      <c r="Q81" s="20"/>
      <c r="R81" s="21"/>
      <c r="S81" s="20"/>
      <c r="T81" s="21"/>
      <c r="U81" s="20"/>
      <c r="V81" s="21"/>
      <c r="W81" s="26"/>
      <c r="X81" s="24"/>
      <c r="Y81" s="20"/>
      <c r="Z81" s="21"/>
      <c r="AA81" s="20"/>
      <c r="AB81" s="21"/>
      <c r="AC81" s="27"/>
      <c r="AD81" s="21"/>
      <c r="AE81" s="28" t="n">
        <f aca="false">N81</f>
        <v>24</v>
      </c>
      <c r="AF81" s="38"/>
      <c r="AG81" s="39" t="n">
        <f aca="false">AE81</f>
        <v>24</v>
      </c>
      <c r="AH81" s="40" t="n">
        <f aca="false">AG81+AF81</f>
        <v>24</v>
      </c>
    </row>
    <row r="82" customFormat="false" ht="12.85" hidden="false" customHeight="false" outlineLevel="0" collapsed="false">
      <c r="A82" s="29"/>
      <c r="B82" s="9"/>
      <c r="C82" s="20"/>
      <c r="D82" s="22"/>
      <c r="E82" s="20"/>
      <c r="F82" s="21"/>
      <c r="G82" s="20"/>
      <c r="H82" s="21"/>
      <c r="I82" s="20"/>
      <c r="J82" s="22"/>
      <c r="K82" s="20"/>
      <c r="L82" s="22"/>
      <c r="M82" s="23"/>
      <c r="N82" s="24"/>
      <c r="O82" s="20"/>
      <c r="P82" s="21"/>
      <c r="Q82" s="20"/>
      <c r="R82" s="21"/>
      <c r="S82" s="20"/>
      <c r="T82" s="21"/>
      <c r="U82" s="20"/>
      <c r="V82" s="21"/>
      <c r="W82" s="26"/>
      <c r="X82" s="24"/>
      <c r="Y82" s="20"/>
      <c r="Z82" s="21"/>
      <c r="AA82" s="20"/>
      <c r="AB82" s="21"/>
      <c r="AC82" s="27"/>
      <c r="AD82" s="21"/>
      <c r="AE82" s="28"/>
      <c r="AF82" s="38"/>
      <c r="AG82" s="39"/>
      <c r="AH82" s="40"/>
    </row>
    <row r="83" customFormat="false" ht="12.85" hidden="false" customHeight="false" outlineLevel="0" collapsed="false">
      <c r="A83" s="17" t="n">
        <v>38</v>
      </c>
      <c r="B83" s="11" t="s">
        <v>39</v>
      </c>
      <c r="C83" s="20"/>
      <c r="D83" s="22"/>
      <c r="E83" s="20"/>
      <c r="F83" s="21"/>
      <c r="G83" s="20"/>
      <c r="H83" s="21"/>
      <c r="I83" s="20"/>
      <c r="J83" s="22"/>
      <c r="K83" s="20"/>
      <c r="L83" s="22"/>
      <c r="M83" s="23"/>
      <c r="N83" s="24"/>
      <c r="O83" s="20" t="n">
        <v>2</v>
      </c>
      <c r="P83" s="21" t="n">
        <v>24</v>
      </c>
      <c r="Q83" s="20"/>
      <c r="R83" s="21"/>
      <c r="S83" s="20"/>
      <c r="T83" s="21"/>
      <c r="U83" s="20"/>
      <c r="V83" s="21"/>
      <c r="W83" s="26"/>
      <c r="X83" s="24"/>
      <c r="Y83" s="20"/>
      <c r="Z83" s="21"/>
      <c r="AA83" s="20"/>
      <c r="AB83" s="21"/>
      <c r="AC83" s="27"/>
      <c r="AD83" s="21"/>
      <c r="AE83" s="28" t="n">
        <f aca="false">P83</f>
        <v>24</v>
      </c>
      <c r="AF83" s="38"/>
      <c r="AG83" s="39" t="n">
        <f aca="false">AE83</f>
        <v>24</v>
      </c>
      <c r="AH83" s="40" t="n">
        <f aca="false">AG83+AF83</f>
        <v>24</v>
      </c>
    </row>
    <row r="84" customFormat="false" ht="12.85" hidden="false" customHeight="false" outlineLevel="0" collapsed="false">
      <c r="A84" s="17"/>
      <c r="B84" s="11"/>
      <c r="C84" s="20"/>
      <c r="D84" s="22"/>
      <c r="E84" s="20"/>
      <c r="F84" s="21"/>
      <c r="G84" s="20"/>
      <c r="H84" s="21"/>
      <c r="I84" s="20"/>
      <c r="J84" s="22"/>
      <c r="K84" s="20"/>
      <c r="L84" s="22"/>
      <c r="M84" s="23"/>
      <c r="N84" s="24"/>
      <c r="O84" s="20"/>
      <c r="P84" s="21"/>
      <c r="Q84" s="20"/>
      <c r="R84" s="21"/>
      <c r="S84" s="20"/>
      <c r="T84" s="21"/>
      <c r="U84" s="20"/>
      <c r="V84" s="21"/>
      <c r="W84" s="26"/>
      <c r="X84" s="24"/>
      <c r="Y84" s="20"/>
      <c r="Z84" s="21"/>
      <c r="AA84" s="20"/>
      <c r="AB84" s="21"/>
      <c r="AC84" s="27"/>
      <c r="AD84" s="21"/>
      <c r="AE84" s="28"/>
      <c r="AF84" s="38"/>
      <c r="AG84" s="39"/>
      <c r="AH84" s="40"/>
    </row>
    <row r="85" customFormat="false" ht="12.85" hidden="false" customHeight="false" outlineLevel="0" collapsed="false">
      <c r="A85" s="29" t="n">
        <v>42</v>
      </c>
      <c r="B85" s="9" t="s">
        <v>79</v>
      </c>
      <c r="C85" s="20"/>
      <c r="D85" s="21"/>
      <c r="E85" s="20"/>
      <c r="F85" s="21"/>
      <c r="G85" s="20"/>
      <c r="H85" s="21"/>
      <c r="I85" s="20"/>
      <c r="J85" s="21"/>
      <c r="K85" s="20"/>
      <c r="L85" s="21"/>
      <c r="M85" s="23"/>
      <c r="N85" s="24"/>
      <c r="O85" s="20"/>
      <c r="P85" s="21"/>
      <c r="Q85" s="20"/>
      <c r="R85" s="21"/>
      <c r="S85" s="20"/>
      <c r="T85" s="21"/>
      <c r="U85" s="20"/>
      <c r="V85" s="21"/>
      <c r="W85" s="26" t="n">
        <v>10</v>
      </c>
      <c r="X85" s="24" t="n">
        <v>22</v>
      </c>
      <c r="Y85" s="20"/>
      <c r="Z85" s="21"/>
      <c r="AA85" s="20"/>
      <c r="AB85" s="21"/>
      <c r="AC85" s="27"/>
      <c r="AD85" s="21"/>
      <c r="AE85" s="28" t="n">
        <f aca="false">X85</f>
        <v>22</v>
      </c>
      <c r="AF85" s="38" t="n">
        <f aca="false">AE85</f>
        <v>22</v>
      </c>
      <c r="AG85" s="39"/>
      <c r="AH85" s="40" t="n">
        <f aca="false">AG85+AF85</f>
        <v>22</v>
      </c>
    </row>
    <row r="86" customFormat="false" ht="12.85" hidden="false" customHeight="false" outlineLevel="0" collapsed="false">
      <c r="A86" s="29"/>
      <c r="B86" s="9"/>
      <c r="C86" s="20"/>
      <c r="D86" s="21"/>
      <c r="E86" s="20"/>
      <c r="F86" s="21"/>
      <c r="G86" s="20"/>
      <c r="H86" s="21"/>
      <c r="I86" s="20"/>
      <c r="J86" s="21"/>
      <c r="K86" s="20"/>
      <c r="L86" s="21"/>
      <c r="M86" s="23"/>
      <c r="N86" s="24"/>
      <c r="O86" s="20"/>
      <c r="P86" s="21"/>
      <c r="Q86" s="20"/>
      <c r="R86" s="21"/>
      <c r="S86" s="20"/>
      <c r="T86" s="21"/>
      <c r="U86" s="20"/>
      <c r="V86" s="21"/>
      <c r="W86" s="26"/>
      <c r="X86" s="24"/>
      <c r="Y86" s="20"/>
      <c r="Z86" s="21"/>
      <c r="AA86" s="20"/>
      <c r="AB86" s="21"/>
      <c r="AC86" s="27"/>
      <c r="AD86" s="21"/>
      <c r="AE86" s="28"/>
      <c r="AF86" s="38"/>
      <c r="AG86" s="39"/>
      <c r="AH86" s="40"/>
    </row>
    <row r="87" customFormat="false" ht="12.85" hidden="false" customHeight="false" outlineLevel="0" collapsed="false">
      <c r="A87" s="29" t="n">
        <v>43</v>
      </c>
      <c r="B87" s="12" t="s">
        <v>80</v>
      </c>
      <c r="C87" s="20"/>
      <c r="D87" s="21"/>
      <c r="E87" s="20"/>
      <c r="F87" s="21"/>
      <c r="G87" s="20"/>
      <c r="H87" s="21"/>
      <c r="I87" s="20"/>
      <c r="J87" s="21"/>
      <c r="K87" s="20" t="n">
        <v>3</v>
      </c>
      <c r="L87" s="21" t="n">
        <v>21</v>
      </c>
      <c r="M87" s="23"/>
      <c r="N87" s="24"/>
      <c r="O87" s="20"/>
      <c r="P87" s="21"/>
      <c r="Q87" s="20"/>
      <c r="R87" s="21"/>
      <c r="S87" s="20"/>
      <c r="T87" s="21"/>
      <c r="U87" s="20"/>
      <c r="V87" s="21"/>
      <c r="W87" s="26"/>
      <c r="X87" s="24"/>
      <c r="Y87" s="20"/>
      <c r="Z87" s="21"/>
      <c r="AA87" s="20"/>
      <c r="AB87" s="21"/>
      <c r="AC87" s="27"/>
      <c r="AD87" s="21"/>
      <c r="AE87" s="28" t="n">
        <f aca="false">L87</f>
        <v>21</v>
      </c>
      <c r="AF87" s="38" t="n">
        <f aca="false">AE87</f>
        <v>21</v>
      </c>
      <c r="AG87" s="39"/>
      <c r="AH87" s="40" t="n">
        <f aca="false">AG87+AF87</f>
        <v>21</v>
      </c>
    </row>
    <row r="88" customFormat="false" ht="12.85" hidden="false" customHeight="false" outlineLevel="0" collapsed="false">
      <c r="A88" s="29"/>
      <c r="B88" s="12"/>
      <c r="C88" s="20"/>
      <c r="D88" s="21"/>
      <c r="E88" s="20"/>
      <c r="F88" s="21"/>
      <c r="G88" s="20"/>
      <c r="H88" s="21"/>
      <c r="I88" s="20"/>
      <c r="J88" s="21"/>
      <c r="K88" s="20"/>
      <c r="L88" s="21"/>
      <c r="M88" s="23"/>
      <c r="N88" s="24"/>
      <c r="O88" s="20"/>
      <c r="P88" s="21"/>
      <c r="Q88" s="20"/>
      <c r="R88" s="21"/>
      <c r="S88" s="20"/>
      <c r="T88" s="21"/>
      <c r="U88" s="20"/>
      <c r="V88" s="21"/>
      <c r="W88" s="26"/>
      <c r="X88" s="24"/>
      <c r="Y88" s="20"/>
      <c r="Z88" s="21"/>
      <c r="AA88" s="20"/>
      <c r="AB88" s="21"/>
      <c r="AC88" s="27"/>
      <c r="AD88" s="21"/>
      <c r="AE88" s="28"/>
      <c r="AF88" s="38"/>
      <c r="AG88" s="39"/>
      <c r="AH88" s="40"/>
    </row>
    <row r="89" customFormat="false" ht="12.85" hidden="false" customHeight="false" outlineLevel="0" collapsed="false">
      <c r="A89" s="29" t="n">
        <v>44</v>
      </c>
      <c r="B89" s="9" t="s">
        <v>81</v>
      </c>
      <c r="C89" s="20"/>
      <c r="D89" s="21"/>
      <c r="E89" s="20"/>
      <c r="F89" s="21"/>
      <c r="G89" s="20"/>
      <c r="H89" s="21"/>
      <c r="I89" s="20"/>
      <c r="J89" s="21"/>
      <c r="K89" s="20"/>
      <c r="L89" s="21"/>
      <c r="M89" s="23" t="n">
        <v>11</v>
      </c>
      <c r="N89" s="24" t="n">
        <v>20</v>
      </c>
      <c r="O89" s="20"/>
      <c r="P89" s="21"/>
      <c r="Q89" s="20"/>
      <c r="R89" s="21"/>
      <c r="S89" s="20"/>
      <c r="T89" s="21"/>
      <c r="U89" s="20"/>
      <c r="V89" s="21"/>
      <c r="W89" s="26"/>
      <c r="X89" s="24"/>
      <c r="Y89" s="20"/>
      <c r="Z89" s="21"/>
      <c r="AA89" s="20"/>
      <c r="AB89" s="21"/>
      <c r="AC89" s="27"/>
      <c r="AD89" s="21"/>
      <c r="AE89" s="28" t="n">
        <f aca="false">N89</f>
        <v>20</v>
      </c>
      <c r="AF89" s="38" t="n">
        <f aca="false">AE89</f>
        <v>20</v>
      </c>
      <c r="AG89" s="39"/>
      <c r="AH89" s="40" t="n">
        <f aca="false">AG89+AF89</f>
        <v>20</v>
      </c>
    </row>
    <row r="90" customFormat="false" ht="12.85" hidden="false" customHeight="false" outlineLevel="0" collapsed="false">
      <c r="A90" s="29"/>
      <c r="B90" s="9"/>
      <c r="C90" s="20"/>
      <c r="D90" s="21"/>
      <c r="E90" s="20"/>
      <c r="F90" s="21"/>
      <c r="G90" s="20"/>
      <c r="H90" s="21"/>
      <c r="I90" s="20"/>
      <c r="J90" s="21"/>
      <c r="K90" s="20"/>
      <c r="L90" s="21"/>
      <c r="M90" s="23"/>
      <c r="N90" s="24"/>
      <c r="O90" s="20"/>
      <c r="P90" s="21"/>
      <c r="Q90" s="20"/>
      <c r="R90" s="21"/>
      <c r="S90" s="20"/>
      <c r="T90" s="21"/>
      <c r="U90" s="20"/>
      <c r="V90" s="21"/>
      <c r="W90" s="26"/>
      <c r="X90" s="24"/>
      <c r="Y90" s="20"/>
      <c r="Z90" s="21"/>
      <c r="AA90" s="20"/>
      <c r="AB90" s="21"/>
      <c r="AC90" s="27"/>
      <c r="AD90" s="21"/>
      <c r="AE90" s="28"/>
      <c r="AF90" s="38"/>
      <c r="AG90" s="39"/>
      <c r="AH90" s="40"/>
    </row>
    <row r="91" customFormat="false" ht="12.85" hidden="false" customHeight="false" outlineLevel="0" collapsed="false">
      <c r="A91" s="29" t="n">
        <v>44</v>
      </c>
      <c r="B91" s="9" t="s">
        <v>82</v>
      </c>
      <c r="C91" s="20"/>
      <c r="D91" s="21"/>
      <c r="E91" s="20"/>
      <c r="F91" s="21"/>
      <c r="G91" s="20"/>
      <c r="H91" s="21"/>
      <c r="I91" s="20"/>
      <c r="J91" s="21"/>
      <c r="K91" s="20"/>
      <c r="L91" s="21"/>
      <c r="M91" s="23"/>
      <c r="N91" s="24"/>
      <c r="O91" s="20"/>
      <c r="P91" s="21"/>
      <c r="Q91" s="20"/>
      <c r="R91" s="21"/>
      <c r="S91" s="20"/>
      <c r="T91" s="21"/>
      <c r="U91" s="20"/>
      <c r="V91" s="21"/>
      <c r="W91" s="26" t="n">
        <v>11</v>
      </c>
      <c r="X91" s="24" t="n">
        <v>20</v>
      </c>
      <c r="Y91" s="20"/>
      <c r="Z91" s="21"/>
      <c r="AA91" s="20"/>
      <c r="AB91" s="21"/>
      <c r="AC91" s="27"/>
      <c r="AD91" s="21"/>
      <c r="AE91" s="28" t="n">
        <f aca="false">X91</f>
        <v>20</v>
      </c>
      <c r="AF91" s="38" t="n">
        <f aca="false">AE91</f>
        <v>20</v>
      </c>
      <c r="AG91" s="39"/>
      <c r="AH91" s="40" t="n">
        <f aca="false">AG91+AF91</f>
        <v>20</v>
      </c>
    </row>
    <row r="92" customFormat="false" ht="12.85" hidden="false" customHeight="false" outlineLevel="0" collapsed="false">
      <c r="A92" s="29"/>
      <c r="B92" s="9"/>
      <c r="C92" s="20"/>
      <c r="D92" s="21"/>
      <c r="E92" s="20"/>
      <c r="F92" s="21"/>
      <c r="G92" s="20"/>
      <c r="H92" s="21"/>
      <c r="I92" s="20"/>
      <c r="J92" s="21"/>
      <c r="K92" s="20"/>
      <c r="L92" s="21"/>
      <c r="M92" s="23"/>
      <c r="N92" s="24"/>
      <c r="O92" s="20"/>
      <c r="P92" s="21"/>
      <c r="Q92" s="20"/>
      <c r="R92" s="21"/>
      <c r="S92" s="20"/>
      <c r="T92" s="21"/>
      <c r="U92" s="20"/>
      <c r="V92" s="21"/>
      <c r="W92" s="26"/>
      <c r="X92" s="24"/>
      <c r="Y92" s="20"/>
      <c r="Z92" s="21"/>
      <c r="AA92" s="20"/>
      <c r="AB92" s="21"/>
      <c r="AC92" s="27"/>
      <c r="AD92" s="21"/>
      <c r="AE92" s="28"/>
      <c r="AF92" s="38"/>
      <c r="AG92" s="39"/>
      <c r="AH92" s="40"/>
    </row>
    <row r="93" customFormat="false" ht="12.85" hidden="false" customHeight="false" outlineLevel="0" collapsed="false">
      <c r="A93" s="29" t="n">
        <v>46</v>
      </c>
      <c r="B93" s="9" t="s">
        <v>40</v>
      </c>
      <c r="C93" s="20"/>
      <c r="D93" s="22"/>
      <c r="E93" s="20"/>
      <c r="F93" s="21"/>
      <c r="G93" s="20"/>
      <c r="H93" s="21"/>
      <c r="I93" s="20"/>
      <c r="J93" s="22"/>
      <c r="K93" s="20"/>
      <c r="L93" s="22"/>
      <c r="M93" s="23"/>
      <c r="N93" s="24"/>
      <c r="O93" s="20"/>
      <c r="P93" s="21"/>
      <c r="Q93" s="20"/>
      <c r="R93" s="21"/>
      <c r="S93" s="20"/>
      <c r="T93" s="21"/>
      <c r="U93" s="20"/>
      <c r="V93" s="21"/>
      <c r="W93" s="26"/>
      <c r="X93" s="24"/>
      <c r="Y93" s="20"/>
      <c r="Z93" s="21"/>
      <c r="AA93" s="20"/>
      <c r="AB93" s="21"/>
      <c r="AC93" s="27" t="n">
        <v>8</v>
      </c>
      <c r="AD93" s="21" t="n">
        <v>19.5</v>
      </c>
      <c r="AE93" s="28" t="n">
        <f aca="false">AD93</f>
        <v>19.5</v>
      </c>
      <c r="AF93" s="38"/>
      <c r="AG93" s="39" t="n">
        <f aca="false">AE93</f>
        <v>19.5</v>
      </c>
      <c r="AH93" s="40" t="n">
        <f aca="false">AG93+AF93</f>
        <v>19.5</v>
      </c>
    </row>
    <row r="94" customFormat="false" ht="12.85" hidden="false" customHeight="false" outlineLevel="0" collapsed="false">
      <c r="A94" s="29"/>
      <c r="B94" s="9"/>
      <c r="C94" s="20"/>
      <c r="D94" s="22"/>
      <c r="E94" s="20"/>
      <c r="F94" s="21"/>
      <c r="G94" s="20"/>
      <c r="H94" s="21"/>
      <c r="I94" s="20"/>
      <c r="J94" s="22"/>
      <c r="K94" s="20"/>
      <c r="L94" s="22"/>
      <c r="M94" s="23"/>
      <c r="N94" s="24"/>
      <c r="O94" s="20"/>
      <c r="P94" s="21"/>
      <c r="Q94" s="20"/>
      <c r="R94" s="21"/>
      <c r="S94" s="20"/>
      <c r="T94" s="21"/>
      <c r="U94" s="20"/>
      <c r="V94" s="21"/>
      <c r="W94" s="26"/>
      <c r="X94" s="24"/>
      <c r="Y94" s="20"/>
      <c r="Z94" s="21"/>
      <c r="AA94" s="20"/>
      <c r="AB94" s="21"/>
      <c r="AC94" s="27"/>
      <c r="AD94" s="21"/>
      <c r="AE94" s="28"/>
      <c r="AF94" s="38"/>
      <c r="AG94" s="39"/>
      <c r="AH94" s="40"/>
    </row>
    <row r="95" customFormat="false" ht="12.85" hidden="false" customHeight="false" outlineLevel="0" collapsed="false">
      <c r="A95" s="29" t="n">
        <v>47</v>
      </c>
      <c r="B95" s="9" t="s">
        <v>83</v>
      </c>
      <c r="C95" s="20"/>
      <c r="D95" s="22"/>
      <c r="E95" s="20"/>
      <c r="F95" s="21"/>
      <c r="G95" s="20"/>
      <c r="H95" s="21"/>
      <c r="I95" s="20"/>
      <c r="J95" s="22"/>
      <c r="K95" s="20"/>
      <c r="L95" s="22"/>
      <c r="M95" s="23"/>
      <c r="N95" s="24"/>
      <c r="O95" s="20"/>
      <c r="P95" s="21"/>
      <c r="Q95" s="20"/>
      <c r="R95" s="21"/>
      <c r="S95" s="20"/>
      <c r="T95" s="21"/>
      <c r="U95" s="20"/>
      <c r="V95" s="21"/>
      <c r="W95" s="26"/>
      <c r="X95" s="24"/>
      <c r="Y95" s="20" t="n">
        <v>6</v>
      </c>
      <c r="Z95" s="21" t="n">
        <v>15</v>
      </c>
      <c r="AA95" s="20"/>
      <c r="AB95" s="21"/>
      <c r="AC95" s="27"/>
      <c r="AD95" s="21"/>
      <c r="AE95" s="28" t="n">
        <f aca="false">Z95</f>
        <v>15</v>
      </c>
      <c r="AF95" s="38" t="n">
        <f aca="false">AE95</f>
        <v>15</v>
      </c>
      <c r="AG95" s="39"/>
      <c r="AH95" s="40" t="n">
        <f aca="false">AG95+AF95</f>
        <v>15</v>
      </c>
    </row>
    <row r="96" customFormat="false" ht="12.85" hidden="false" customHeight="false" outlineLevel="0" collapsed="false">
      <c r="A96" s="29"/>
      <c r="B96" s="9"/>
      <c r="C96" s="20"/>
      <c r="D96" s="22"/>
      <c r="E96" s="20"/>
      <c r="F96" s="21"/>
      <c r="G96" s="20"/>
      <c r="H96" s="21"/>
      <c r="I96" s="20"/>
      <c r="J96" s="22"/>
      <c r="K96" s="20"/>
      <c r="L96" s="22"/>
      <c r="M96" s="23"/>
      <c r="N96" s="24"/>
      <c r="O96" s="20"/>
      <c r="P96" s="21"/>
      <c r="Q96" s="20"/>
      <c r="R96" s="21"/>
      <c r="S96" s="20"/>
      <c r="T96" s="21"/>
      <c r="U96" s="20"/>
      <c r="V96" s="21"/>
      <c r="W96" s="26"/>
      <c r="X96" s="24"/>
      <c r="Y96" s="20"/>
      <c r="Z96" s="21"/>
      <c r="AA96" s="20"/>
      <c r="AB96" s="21"/>
      <c r="AC96" s="27"/>
      <c r="AD96" s="21"/>
      <c r="AE96" s="28"/>
      <c r="AF96" s="38"/>
      <c r="AG96" s="39"/>
      <c r="AH96" s="40"/>
    </row>
    <row r="97" customFormat="false" ht="12.85" hidden="false" customHeight="false" outlineLevel="0" collapsed="false">
      <c r="A97" s="29" t="n">
        <v>47</v>
      </c>
      <c r="B97" s="9" t="s">
        <v>84</v>
      </c>
      <c r="C97" s="20"/>
      <c r="D97" s="21"/>
      <c r="E97" s="20"/>
      <c r="F97" s="21"/>
      <c r="G97" s="20"/>
      <c r="H97" s="21"/>
      <c r="I97" s="20"/>
      <c r="J97" s="21"/>
      <c r="K97" s="20"/>
      <c r="L97" s="21"/>
      <c r="M97" s="23"/>
      <c r="N97" s="24"/>
      <c r="O97" s="20" t="n">
        <v>6</v>
      </c>
      <c r="P97" s="21" t="n">
        <v>15</v>
      </c>
      <c r="Q97" s="20"/>
      <c r="R97" s="21"/>
      <c r="S97" s="20"/>
      <c r="T97" s="21"/>
      <c r="U97" s="20"/>
      <c r="V97" s="21"/>
      <c r="W97" s="26"/>
      <c r="X97" s="24"/>
      <c r="Y97" s="20"/>
      <c r="Z97" s="21"/>
      <c r="AA97" s="20"/>
      <c r="AB97" s="21"/>
      <c r="AC97" s="27"/>
      <c r="AD97" s="21"/>
      <c r="AE97" s="28" t="n">
        <f aca="false">P97</f>
        <v>15</v>
      </c>
      <c r="AF97" s="38" t="n">
        <f aca="false">AE97</f>
        <v>15</v>
      </c>
      <c r="AG97" s="39"/>
      <c r="AH97" s="40" t="n">
        <f aca="false">AG97+AF97</f>
        <v>15</v>
      </c>
    </row>
    <row r="98" customFormat="false" ht="12.85" hidden="false" customHeight="false" outlineLevel="0" collapsed="false">
      <c r="A98" s="29"/>
      <c r="B98" s="9"/>
      <c r="C98" s="20"/>
      <c r="D98" s="21"/>
      <c r="E98" s="20"/>
      <c r="F98" s="21"/>
      <c r="G98" s="20"/>
      <c r="H98" s="21"/>
      <c r="I98" s="20"/>
      <c r="J98" s="21"/>
      <c r="K98" s="20"/>
      <c r="L98" s="21"/>
      <c r="M98" s="23"/>
      <c r="N98" s="24"/>
      <c r="O98" s="20"/>
      <c r="P98" s="21"/>
      <c r="Q98" s="20"/>
      <c r="R98" s="21"/>
      <c r="S98" s="20"/>
      <c r="T98" s="21"/>
      <c r="U98" s="20"/>
      <c r="V98" s="21"/>
      <c r="W98" s="26"/>
      <c r="X98" s="24"/>
      <c r="Y98" s="20"/>
      <c r="Z98" s="21"/>
      <c r="AA98" s="20"/>
      <c r="AB98" s="21"/>
      <c r="AC98" s="27"/>
      <c r="AD98" s="21"/>
      <c r="AE98" s="28"/>
      <c r="AF98" s="38"/>
      <c r="AG98" s="39"/>
      <c r="AH98" s="40"/>
    </row>
    <row r="99" customFormat="false" ht="12.85" hidden="false" customHeight="false" outlineLevel="0" collapsed="false">
      <c r="A99" s="29" t="n">
        <v>47</v>
      </c>
      <c r="B99" s="9" t="s">
        <v>42</v>
      </c>
      <c r="C99" s="20"/>
      <c r="D99" s="22"/>
      <c r="E99" s="20"/>
      <c r="F99" s="21"/>
      <c r="G99" s="20"/>
      <c r="H99" s="21"/>
      <c r="I99" s="20"/>
      <c r="J99" s="22"/>
      <c r="K99" s="20"/>
      <c r="L99" s="22"/>
      <c r="M99" s="23"/>
      <c r="N99" s="24"/>
      <c r="O99" s="20" t="n">
        <v>6</v>
      </c>
      <c r="P99" s="21" t="n">
        <v>15</v>
      </c>
      <c r="Q99" s="20"/>
      <c r="R99" s="21"/>
      <c r="S99" s="20"/>
      <c r="T99" s="21"/>
      <c r="U99" s="20"/>
      <c r="V99" s="21"/>
      <c r="W99" s="26"/>
      <c r="X99" s="24"/>
      <c r="Y99" s="20"/>
      <c r="Z99" s="21"/>
      <c r="AA99" s="20"/>
      <c r="AB99" s="21"/>
      <c r="AC99" s="27"/>
      <c r="AD99" s="21"/>
      <c r="AE99" s="28" t="n">
        <f aca="false">P99</f>
        <v>15</v>
      </c>
      <c r="AF99" s="38"/>
      <c r="AG99" s="39" t="n">
        <f aca="false">AE99</f>
        <v>15</v>
      </c>
      <c r="AH99" s="40" t="n">
        <f aca="false">AG99+AF99</f>
        <v>15</v>
      </c>
    </row>
    <row r="100" customFormat="false" ht="12.85" hidden="false" customHeight="false" outlineLevel="0" collapsed="false">
      <c r="A100" s="29"/>
      <c r="B100" s="9"/>
      <c r="C100" s="20"/>
      <c r="D100" s="22"/>
      <c r="E100" s="20"/>
      <c r="F100" s="21"/>
      <c r="G100" s="20"/>
      <c r="H100" s="21"/>
      <c r="I100" s="20"/>
      <c r="J100" s="22"/>
      <c r="K100" s="20"/>
      <c r="L100" s="22"/>
      <c r="M100" s="23"/>
      <c r="N100" s="24"/>
      <c r="O100" s="20"/>
      <c r="P100" s="21"/>
      <c r="Q100" s="20"/>
      <c r="R100" s="21"/>
      <c r="S100" s="20"/>
      <c r="T100" s="21"/>
      <c r="U100" s="20"/>
      <c r="V100" s="21"/>
      <c r="W100" s="26"/>
      <c r="X100" s="24"/>
      <c r="Y100" s="20"/>
      <c r="Z100" s="21"/>
      <c r="AA100" s="20"/>
      <c r="AB100" s="21"/>
      <c r="AC100" s="27"/>
      <c r="AD100" s="21"/>
      <c r="AE100" s="28"/>
      <c r="AF100" s="38"/>
      <c r="AG100" s="39"/>
      <c r="AH100" s="40"/>
    </row>
    <row r="101" customFormat="false" ht="12.85" hidden="false" customHeight="false" outlineLevel="0" collapsed="false">
      <c r="A101" s="29" t="n">
        <v>47</v>
      </c>
      <c r="B101" s="9" t="s">
        <v>43</v>
      </c>
      <c r="C101" s="20"/>
      <c r="D101" s="22"/>
      <c r="E101" s="20"/>
      <c r="F101" s="21"/>
      <c r="G101" s="20"/>
      <c r="H101" s="21"/>
      <c r="I101" s="20"/>
      <c r="J101" s="22"/>
      <c r="K101" s="20"/>
      <c r="L101" s="22"/>
      <c r="M101" s="23"/>
      <c r="N101" s="24"/>
      <c r="O101" s="20"/>
      <c r="P101" s="21"/>
      <c r="Q101" s="20"/>
      <c r="R101" s="21"/>
      <c r="S101" s="20"/>
      <c r="T101" s="21"/>
      <c r="U101" s="20"/>
      <c r="V101" s="21"/>
      <c r="W101" s="26"/>
      <c r="X101" s="24"/>
      <c r="Y101" s="20"/>
      <c r="Z101" s="21"/>
      <c r="AA101" s="20" t="n">
        <v>6</v>
      </c>
      <c r="AB101" s="21" t="n">
        <v>15</v>
      </c>
      <c r="AC101" s="27"/>
      <c r="AD101" s="21"/>
      <c r="AE101" s="28" t="n">
        <f aca="false">AB101</f>
        <v>15</v>
      </c>
      <c r="AF101" s="38"/>
      <c r="AG101" s="39" t="n">
        <f aca="false">AE101</f>
        <v>15</v>
      </c>
      <c r="AH101" s="40" t="n">
        <f aca="false">AG101+AF101</f>
        <v>15</v>
      </c>
    </row>
    <row r="102" customFormat="false" ht="12.85" hidden="false" customHeight="false" outlineLevel="0" collapsed="false">
      <c r="A102" s="29"/>
      <c r="B102" s="9"/>
      <c r="C102" s="20"/>
      <c r="D102" s="22"/>
      <c r="E102" s="20"/>
      <c r="F102" s="21"/>
      <c r="G102" s="20"/>
      <c r="H102" s="21"/>
      <c r="I102" s="20"/>
      <c r="J102" s="22"/>
      <c r="K102" s="20"/>
      <c r="L102" s="22"/>
      <c r="M102" s="23"/>
      <c r="N102" s="24"/>
      <c r="O102" s="20"/>
      <c r="P102" s="21"/>
      <c r="Q102" s="20"/>
      <c r="R102" s="21"/>
      <c r="S102" s="20"/>
      <c r="T102" s="21"/>
      <c r="U102" s="20"/>
      <c r="V102" s="21"/>
      <c r="W102" s="26"/>
      <c r="X102" s="24"/>
      <c r="Y102" s="20"/>
      <c r="Z102" s="21"/>
      <c r="AA102" s="20"/>
      <c r="AB102" s="21"/>
      <c r="AC102" s="27"/>
      <c r="AD102" s="21"/>
      <c r="AE102" s="28"/>
      <c r="AF102" s="38"/>
      <c r="AG102" s="39"/>
      <c r="AH102" s="40"/>
    </row>
    <row r="103" customFormat="false" ht="12.85" hidden="false" customHeight="false" outlineLevel="0" collapsed="false">
      <c r="A103" s="29" t="n">
        <v>51</v>
      </c>
      <c r="B103" s="9" t="s">
        <v>85</v>
      </c>
      <c r="C103" s="20"/>
      <c r="D103" s="21"/>
      <c r="E103" s="20"/>
      <c r="F103" s="21"/>
      <c r="G103" s="20"/>
      <c r="H103" s="21"/>
      <c r="I103" s="20"/>
      <c r="J103" s="21"/>
      <c r="K103" s="20"/>
      <c r="L103" s="21"/>
      <c r="M103" s="23"/>
      <c r="N103" s="24"/>
      <c r="O103" s="20" t="n">
        <v>8</v>
      </c>
      <c r="P103" s="21" t="n">
        <v>13</v>
      </c>
      <c r="Q103" s="20"/>
      <c r="R103" s="21"/>
      <c r="S103" s="20"/>
      <c r="T103" s="21"/>
      <c r="U103" s="20"/>
      <c r="V103" s="21"/>
      <c r="W103" s="26"/>
      <c r="X103" s="24"/>
      <c r="Y103" s="20"/>
      <c r="Z103" s="21"/>
      <c r="AA103" s="20"/>
      <c r="AB103" s="21"/>
      <c r="AC103" s="27"/>
      <c r="AD103" s="21"/>
      <c r="AE103" s="28" t="n">
        <f aca="false">P103</f>
        <v>13</v>
      </c>
      <c r="AF103" s="38" t="n">
        <f aca="false">AE103</f>
        <v>13</v>
      </c>
      <c r="AG103" s="39"/>
      <c r="AH103" s="40" t="n">
        <f aca="false">AG103+AF103</f>
        <v>13</v>
      </c>
    </row>
    <row r="104" customFormat="false" ht="12.85" hidden="false" customHeight="false" outlineLevel="0" collapsed="false">
      <c r="A104" s="29"/>
      <c r="B104" s="9"/>
      <c r="C104" s="20"/>
      <c r="D104" s="21"/>
      <c r="E104" s="20"/>
      <c r="F104" s="21"/>
      <c r="G104" s="20"/>
      <c r="H104" s="21"/>
      <c r="I104" s="20"/>
      <c r="J104" s="21"/>
      <c r="K104" s="20"/>
      <c r="L104" s="21"/>
      <c r="M104" s="23"/>
      <c r="N104" s="24"/>
      <c r="O104" s="20"/>
      <c r="P104" s="21"/>
      <c r="Q104" s="20"/>
      <c r="R104" s="21"/>
      <c r="S104" s="20"/>
      <c r="T104" s="21"/>
      <c r="U104" s="20"/>
      <c r="V104" s="21"/>
      <c r="W104" s="26"/>
      <c r="X104" s="24"/>
      <c r="Y104" s="20"/>
      <c r="Z104" s="21"/>
      <c r="AA104" s="20"/>
      <c r="AB104" s="21"/>
      <c r="AC104" s="27"/>
      <c r="AD104" s="21"/>
      <c r="AE104" s="28"/>
      <c r="AF104" s="38"/>
      <c r="AG104" s="39"/>
      <c r="AH104" s="40"/>
    </row>
    <row r="105" customFormat="false" ht="12.85" hidden="false" customHeight="false" outlineLevel="0" collapsed="false">
      <c r="A105" s="29" t="n">
        <v>51</v>
      </c>
      <c r="B105" s="9" t="s">
        <v>86</v>
      </c>
      <c r="C105" s="20"/>
      <c r="D105" s="21"/>
      <c r="E105" s="20"/>
      <c r="F105" s="21"/>
      <c r="G105" s="20"/>
      <c r="H105" s="21"/>
      <c r="I105" s="20"/>
      <c r="J105" s="21"/>
      <c r="K105" s="20"/>
      <c r="L105" s="21"/>
      <c r="M105" s="23"/>
      <c r="N105" s="24"/>
      <c r="O105" s="20"/>
      <c r="P105" s="21"/>
      <c r="Q105" s="20"/>
      <c r="R105" s="21"/>
      <c r="S105" s="20"/>
      <c r="T105" s="21"/>
      <c r="U105" s="20"/>
      <c r="V105" s="21"/>
      <c r="W105" s="26"/>
      <c r="X105" s="24"/>
      <c r="Y105" s="20"/>
      <c r="Z105" s="21"/>
      <c r="AA105" s="20" t="n">
        <v>8</v>
      </c>
      <c r="AB105" s="21" t="n">
        <v>13</v>
      </c>
      <c r="AC105" s="27"/>
      <c r="AD105" s="21"/>
      <c r="AE105" s="28" t="n">
        <f aca="false">AB105</f>
        <v>13</v>
      </c>
      <c r="AF105" s="38" t="n">
        <f aca="false">AE105</f>
        <v>13</v>
      </c>
      <c r="AG105" s="39"/>
      <c r="AH105" s="40" t="n">
        <f aca="false">AG105+AF105</f>
        <v>13</v>
      </c>
    </row>
    <row r="106" customFormat="false" ht="12.85" hidden="false" customHeight="false" outlineLevel="0" collapsed="false">
      <c r="A106" s="29"/>
      <c r="B106" s="9"/>
      <c r="C106" s="20"/>
      <c r="D106" s="21"/>
      <c r="E106" s="20"/>
      <c r="F106" s="21"/>
      <c r="G106" s="20"/>
      <c r="H106" s="21"/>
      <c r="I106" s="20"/>
      <c r="J106" s="21"/>
      <c r="K106" s="20"/>
      <c r="L106" s="21"/>
      <c r="M106" s="23"/>
      <c r="N106" s="24"/>
      <c r="O106" s="20"/>
      <c r="P106" s="21"/>
      <c r="Q106" s="20"/>
      <c r="R106" s="21"/>
      <c r="S106" s="20"/>
      <c r="T106" s="21"/>
      <c r="U106" s="20"/>
      <c r="V106" s="21"/>
      <c r="W106" s="26"/>
      <c r="X106" s="24"/>
      <c r="Y106" s="20"/>
      <c r="Z106" s="21"/>
      <c r="AA106" s="20"/>
      <c r="AB106" s="21"/>
      <c r="AC106" s="27"/>
      <c r="AD106" s="21"/>
      <c r="AE106" s="28"/>
      <c r="AF106" s="38"/>
      <c r="AG106" s="39"/>
      <c r="AH106" s="40"/>
    </row>
    <row r="107" customFormat="false" ht="12.85" hidden="false" customHeight="false" outlineLevel="0" collapsed="false">
      <c r="A107" s="29" t="n">
        <v>53</v>
      </c>
      <c r="B107" s="9" t="s">
        <v>45</v>
      </c>
      <c r="C107" s="20"/>
      <c r="D107" s="22"/>
      <c r="E107" s="20"/>
      <c r="F107" s="21"/>
      <c r="G107" s="20"/>
      <c r="H107" s="21"/>
      <c r="I107" s="20"/>
      <c r="J107" s="22"/>
      <c r="K107" s="20"/>
      <c r="L107" s="22"/>
      <c r="M107" s="23"/>
      <c r="N107" s="24"/>
      <c r="O107" s="20"/>
      <c r="P107" s="21"/>
      <c r="Q107" s="20" t="n">
        <v>9</v>
      </c>
      <c r="R107" s="21" t="n">
        <v>12</v>
      </c>
      <c r="S107" s="20"/>
      <c r="T107" s="21"/>
      <c r="U107" s="20"/>
      <c r="V107" s="21"/>
      <c r="W107" s="26"/>
      <c r="X107" s="24"/>
      <c r="Y107" s="20"/>
      <c r="Z107" s="21"/>
      <c r="AA107" s="20"/>
      <c r="AB107" s="21"/>
      <c r="AC107" s="27"/>
      <c r="AD107" s="21"/>
      <c r="AE107" s="28" t="n">
        <f aca="false">R107</f>
        <v>12</v>
      </c>
      <c r="AF107" s="38"/>
      <c r="AG107" s="39" t="n">
        <f aca="false">AE107</f>
        <v>12</v>
      </c>
      <c r="AH107" s="40" t="n">
        <f aca="false">AG107+AF107</f>
        <v>12</v>
      </c>
    </row>
    <row r="108" customFormat="false" ht="12.85" hidden="false" customHeight="false" outlineLevel="0" collapsed="false">
      <c r="A108" s="29"/>
      <c r="B108" s="9"/>
      <c r="C108" s="20"/>
      <c r="D108" s="22"/>
      <c r="E108" s="20"/>
      <c r="F108" s="21"/>
      <c r="G108" s="20"/>
      <c r="H108" s="21"/>
      <c r="I108" s="20"/>
      <c r="J108" s="22"/>
      <c r="K108" s="20"/>
      <c r="L108" s="22"/>
      <c r="M108" s="23"/>
      <c r="N108" s="24"/>
      <c r="O108" s="20"/>
      <c r="P108" s="21"/>
      <c r="Q108" s="20"/>
      <c r="R108" s="21"/>
      <c r="S108" s="20"/>
      <c r="T108" s="21"/>
      <c r="U108" s="20"/>
      <c r="V108" s="21"/>
      <c r="W108" s="26"/>
      <c r="X108" s="24"/>
      <c r="Y108" s="20"/>
      <c r="Z108" s="21"/>
      <c r="AA108" s="20"/>
      <c r="AB108" s="21"/>
      <c r="AC108" s="27"/>
      <c r="AD108" s="21"/>
      <c r="AE108" s="28"/>
      <c r="AF108" s="38"/>
      <c r="AG108" s="39"/>
      <c r="AH108" s="40"/>
    </row>
    <row r="109" customFormat="false" ht="12.85" hidden="false" customHeight="false" outlineLevel="0" collapsed="false">
      <c r="A109" s="29" t="n">
        <v>53</v>
      </c>
      <c r="B109" s="9" t="s">
        <v>87</v>
      </c>
      <c r="C109" s="20"/>
      <c r="D109" s="21"/>
      <c r="E109" s="20"/>
      <c r="F109" s="21"/>
      <c r="G109" s="20"/>
      <c r="H109" s="21"/>
      <c r="I109" s="20"/>
      <c r="J109" s="21"/>
      <c r="K109" s="20"/>
      <c r="L109" s="21"/>
      <c r="M109" s="23"/>
      <c r="N109" s="24"/>
      <c r="O109" s="20"/>
      <c r="P109" s="21"/>
      <c r="Q109" s="20" t="n">
        <v>9</v>
      </c>
      <c r="R109" s="21" t="n">
        <v>12</v>
      </c>
      <c r="S109" s="20"/>
      <c r="T109" s="21"/>
      <c r="U109" s="20"/>
      <c r="V109" s="21"/>
      <c r="W109" s="26"/>
      <c r="X109" s="24"/>
      <c r="Y109" s="20"/>
      <c r="Z109" s="21"/>
      <c r="AA109" s="20"/>
      <c r="AB109" s="21"/>
      <c r="AC109" s="27"/>
      <c r="AD109" s="21"/>
      <c r="AE109" s="28" t="n">
        <f aca="false">R109</f>
        <v>12</v>
      </c>
      <c r="AF109" s="38" t="n">
        <f aca="false">AE109</f>
        <v>12</v>
      </c>
      <c r="AG109" s="39"/>
      <c r="AH109" s="40" t="n">
        <f aca="false">AG109+AF109</f>
        <v>12</v>
      </c>
    </row>
    <row r="110" customFormat="false" ht="12.85" hidden="false" customHeight="false" outlineLevel="0" collapsed="false">
      <c r="A110" s="29"/>
      <c r="B110" s="9"/>
      <c r="C110" s="20"/>
      <c r="D110" s="21"/>
      <c r="E110" s="20"/>
      <c r="F110" s="21"/>
      <c r="G110" s="20"/>
      <c r="H110" s="21"/>
      <c r="I110" s="20"/>
      <c r="J110" s="21"/>
      <c r="K110" s="20"/>
      <c r="L110" s="21"/>
      <c r="M110" s="23"/>
      <c r="N110" s="24"/>
      <c r="O110" s="20"/>
      <c r="P110" s="21"/>
      <c r="Q110" s="20"/>
      <c r="R110" s="21"/>
      <c r="S110" s="20"/>
      <c r="T110" s="21"/>
      <c r="U110" s="20"/>
      <c r="V110" s="21"/>
      <c r="W110" s="26"/>
      <c r="X110" s="24"/>
      <c r="Y110" s="20"/>
      <c r="Z110" s="21"/>
      <c r="AA110" s="20"/>
      <c r="AB110" s="21"/>
      <c r="AC110" s="27"/>
      <c r="AD110" s="21"/>
      <c r="AE110" s="28"/>
      <c r="AF110" s="38"/>
      <c r="AG110" s="39"/>
      <c r="AH110" s="40"/>
    </row>
    <row r="111" customFormat="false" ht="12.85" hidden="false" customHeight="false" outlineLevel="0" collapsed="false">
      <c r="A111" s="29" t="n">
        <v>53</v>
      </c>
      <c r="B111" s="9" t="s">
        <v>88</v>
      </c>
      <c r="C111" s="20"/>
      <c r="D111" s="21"/>
      <c r="E111" s="20"/>
      <c r="F111" s="21"/>
      <c r="G111" s="20"/>
      <c r="H111" s="21"/>
      <c r="I111" s="20"/>
      <c r="J111" s="21"/>
      <c r="K111" s="20"/>
      <c r="L111" s="21"/>
      <c r="M111" s="23" t="n">
        <v>15</v>
      </c>
      <c r="N111" s="24" t="n">
        <v>12</v>
      </c>
      <c r="O111" s="20"/>
      <c r="P111" s="21"/>
      <c r="Q111" s="20"/>
      <c r="R111" s="21"/>
      <c r="S111" s="20"/>
      <c r="T111" s="21"/>
      <c r="U111" s="20"/>
      <c r="V111" s="21"/>
      <c r="W111" s="26"/>
      <c r="X111" s="24"/>
      <c r="Y111" s="20"/>
      <c r="Z111" s="21"/>
      <c r="AA111" s="20"/>
      <c r="AB111" s="21"/>
      <c r="AC111" s="27"/>
      <c r="AD111" s="21"/>
      <c r="AE111" s="28" t="n">
        <f aca="false">N111</f>
        <v>12</v>
      </c>
      <c r="AF111" s="38" t="n">
        <f aca="false">AE111</f>
        <v>12</v>
      </c>
      <c r="AG111" s="39"/>
      <c r="AH111" s="40" t="n">
        <f aca="false">AG111+AF111</f>
        <v>12</v>
      </c>
    </row>
    <row r="112" customFormat="false" ht="12.85" hidden="false" customHeight="false" outlineLevel="0" collapsed="false">
      <c r="A112" s="29"/>
      <c r="B112" s="9"/>
      <c r="C112" s="20"/>
      <c r="D112" s="21"/>
      <c r="E112" s="20"/>
      <c r="F112" s="21"/>
      <c r="G112" s="20"/>
      <c r="H112" s="21"/>
      <c r="I112" s="20"/>
      <c r="J112" s="21"/>
      <c r="K112" s="20"/>
      <c r="L112" s="21"/>
      <c r="M112" s="23"/>
      <c r="N112" s="24"/>
      <c r="O112" s="20"/>
      <c r="P112" s="21"/>
      <c r="Q112" s="20"/>
      <c r="R112" s="21"/>
      <c r="S112" s="20"/>
      <c r="T112" s="21"/>
      <c r="U112" s="20"/>
      <c r="V112" s="21"/>
      <c r="W112" s="26"/>
      <c r="X112" s="24"/>
      <c r="Y112" s="20"/>
      <c r="Z112" s="21"/>
      <c r="AA112" s="20"/>
      <c r="AB112" s="21"/>
      <c r="AC112" s="27"/>
      <c r="AD112" s="21"/>
      <c r="AE112" s="28"/>
      <c r="AF112" s="38"/>
      <c r="AG112" s="39"/>
      <c r="AH112" s="40"/>
    </row>
    <row r="113" customFormat="false" ht="12.85" hidden="false" customHeight="false" outlineLevel="0" collapsed="false">
      <c r="A113" s="29" t="n">
        <v>56</v>
      </c>
      <c r="B113" s="9" t="s">
        <v>89</v>
      </c>
      <c r="C113" s="20"/>
      <c r="D113" s="22"/>
      <c r="E113" s="20"/>
      <c r="F113" s="21"/>
      <c r="G113" s="20"/>
      <c r="H113" s="21"/>
      <c r="I113" s="20"/>
      <c r="J113" s="22"/>
      <c r="K113" s="20"/>
      <c r="L113" s="22"/>
      <c r="M113" s="23"/>
      <c r="N113" s="24"/>
      <c r="O113" s="20"/>
      <c r="P113" s="21"/>
      <c r="Q113" s="20"/>
      <c r="R113" s="21"/>
      <c r="S113" s="20" t="n">
        <v>43</v>
      </c>
      <c r="T113" s="21" t="n">
        <f aca="false">53-S113</f>
        <v>10</v>
      </c>
      <c r="U113" s="20"/>
      <c r="V113" s="21"/>
      <c r="W113" s="26"/>
      <c r="X113" s="24"/>
      <c r="Y113" s="20"/>
      <c r="Z113" s="21"/>
      <c r="AA113" s="20"/>
      <c r="AB113" s="21"/>
      <c r="AC113" s="27"/>
      <c r="AD113" s="21"/>
      <c r="AE113" s="28" t="n">
        <f aca="false">T113</f>
        <v>10</v>
      </c>
      <c r="AF113" s="38" t="n">
        <f aca="false">AE113</f>
        <v>10</v>
      </c>
      <c r="AG113" s="39"/>
      <c r="AH113" s="40" t="n">
        <f aca="false">AG113+AF113</f>
        <v>10</v>
      </c>
    </row>
    <row r="114" customFormat="false" ht="12.85" hidden="false" customHeight="false" outlineLevel="0" collapsed="false">
      <c r="A114" s="29"/>
      <c r="B114" s="9"/>
      <c r="C114" s="20"/>
      <c r="D114" s="22"/>
      <c r="E114" s="20"/>
      <c r="F114" s="21"/>
      <c r="G114" s="20"/>
      <c r="H114" s="21"/>
      <c r="I114" s="20"/>
      <c r="J114" s="22"/>
      <c r="K114" s="20"/>
      <c r="L114" s="22"/>
      <c r="M114" s="23"/>
      <c r="N114" s="24"/>
      <c r="O114" s="20"/>
      <c r="P114" s="21"/>
      <c r="Q114" s="20"/>
      <c r="R114" s="21"/>
      <c r="S114" s="20"/>
      <c r="T114" s="21"/>
      <c r="U114" s="20"/>
      <c r="V114" s="21"/>
      <c r="W114" s="26"/>
      <c r="X114" s="24"/>
      <c r="Y114" s="20"/>
      <c r="Z114" s="21"/>
      <c r="AA114" s="20"/>
      <c r="AB114" s="21"/>
      <c r="AC114" s="27"/>
      <c r="AD114" s="21"/>
      <c r="AE114" s="28"/>
      <c r="AF114" s="38"/>
      <c r="AG114" s="39"/>
      <c r="AH114" s="40"/>
    </row>
    <row r="123" customFormat="false" ht="12.85" hidden="true" customHeight="false" outlineLevel="0" collapsed="false">
      <c r="A123" s="17" t="n">
        <v>5</v>
      </c>
      <c r="B123" s="11" t="s">
        <v>23</v>
      </c>
      <c r="C123" s="20" t="n">
        <v>2</v>
      </c>
      <c r="D123" s="22" t="n">
        <v>24</v>
      </c>
      <c r="E123" s="20"/>
      <c r="F123" s="21"/>
      <c r="G123" s="20" t="n">
        <v>11</v>
      </c>
      <c r="H123" s="21" t="n">
        <f aca="false">53-G123</f>
        <v>42</v>
      </c>
      <c r="I123" s="20"/>
      <c r="J123" s="22"/>
      <c r="K123" s="20"/>
      <c r="L123" s="22"/>
      <c r="M123" s="23" t="n">
        <v>1</v>
      </c>
      <c r="N123" s="24" t="n">
        <v>54</v>
      </c>
      <c r="O123" s="20"/>
      <c r="P123" s="21"/>
      <c r="Q123" s="20"/>
      <c r="R123" s="21"/>
      <c r="S123" s="20"/>
      <c r="T123" s="21"/>
      <c r="U123" s="20"/>
      <c r="V123" s="21"/>
      <c r="W123" s="26"/>
      <c r="X123" s="24"/>
      <c r="Y123" s="20"/>
      <c r="Z123" s="21"/>
      <c r="AA123" s="20"/>
      <c r="AB123" s="21"/>
      <c r="AC123" s="27" t="n">
        <v>1</v>
      </c>
      <c r="AD123" s="21" t="n">
        <v>40.5</v>
      </c>
      <c r="AE123" s="28" t="n">
        <f aca="false">AD123+N123+H123+D123</f>
        <v>160.5</v>
      </c>
      <c r="AF123" s="41"/>
      <c r="AG123" s="41" t="n">
        <f aca="false">AE123</f>
        <v>160.5</v>
      </c>
    </row>
    <row r="124" customFormat="false" ht="12.85" hidden="true" customHeight="false" outlineLevel="0" collapsed="false">
      <c r="A124" s="17"/>
      <c r="B124" s="11"/>
      <c r="C124" s="20"/>
      <c r="D124" s="22"/>
      <c r="E124" s="20"/>
      <c r="F124" s="21"/>
      <c r="G124" s="20"/>
      <c r="H124" s="21"/>
      <c r="I124" s="20"/>
      <c r="J124" s="22"/>
      <c r="K124" s="20"/>
      <c r="L124" s="22"/>
      <c r="M124" s="23"/>
      <c r="N124" s="24"/>
      <c r="O124" s="20"/>
      <c r="P124" s="21"/>
      <c r="Q124" s="20"/>
      <c r="R124" s="21"/>
      <c r="S124" s="20"/>
      <c r="T124" s="21"/>
      <c r="U124" s="20"/>
      <c r="V124" s="21"/>
      <c r="W124" s="26"/>
      <c r="X124" s="24"/>
      <c r="Y124" s="20"/>
      <c r="Z124" s="21"/>
      <c r="AA124" s="20"/>
      <c r="AB124" s="21"/>
      <c r="AC124" s="27"/>
      <c r="AD124" s="21"/>
      <c r="AE124" s="28"/>
      <c r="AF124" s="41"/>
      <c r="AG124" s="41"/>
    </row>
  </sheetData>
  <mergeCells count="1951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AD11:AD12"/>
    <mergeCell ref="AE11:AE12"/>
    <mergeCell ref="AF11:AF12"/>
    <mergeCell ref="AG11:AG12"/>
    <mergeCell ref="AH11:AH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X15:X16"/>
    <mergeCell ref="Y15:Y16"/>
    <mergeCell ref="Z15:Z16"/>
    <mergeCell ref="AA15:AA16"/>
    <mergeCell ref="AB15:AB16"/>
    <mergeCell ref="AC15:AC16"/>
    <mergeCell ref="AD15:AD16"/>
    <mergeCell ref="AE15:AE16"/>
    <mergeCell ref="AF15:AF16"/>
    <mergeCell ref="AG15:AG16"/>
    <mergeCell ref="AH15:AH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E17:AE18"/>
    <mergeCell ref="AF17:AF18"/>
    <mergeCell ref="AG17:AG18"/>
    <mergeCell ref="AH17:AH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Y21:Y22"/>
    <mergeCell ref="Z21:Z22"/>
    <mergeCell ref="AA21:AA22"/>
    <mergeCell ref="AB21:AB22"/>
    <mergeCell ref="AC21:AC22"/>
    <mergeCell ref="AD21:AD22"/>
    <mergeCell ref="AE21:AE22"/>
    <mergeCell ref="AF21:AF22"/>
    <mergeCell ref="AG21:AG22"/>
    <mergeCell ref="AH21:AH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E23:AE24"/>
    <mergeCell ref="AF23:AF24"/>
    <mergeCell ref="AG23:AG24"/>
    <mergeCell ref="AH23:AH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AD27:AD28"/>
    <mergeCell ref="AE27:AE28"/>
    <mergeCell ref="AF27:AF28"/>
    <mergeCell ref="AG27:AG28"/>
    <mergeCell ref="AH27:AH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V33:V34"/>
    <mergeCell ref="W33:W34"/>
    <mergeCell ref="X33:X34"/>
    <mergeCell ref="Y33:Y34"/>
    <mergeCell ref="Z33:Z34"/>
    <mergeCell ref="AA33:AA34"/>
    <mergeCell ref="AB33:AB34"/>
    <mergeCell ref="AC33:AC34"/>
    <mergeCell ref="AD33:AD34"/>
    <mergeCell ref="AE33:AE34"/>
    <mergeCell ref="AF33:AF34"/>
    <mergeCell ref="AG33:AG34"/>
    <mergeCell ref="AH33:AH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AC35:AC36"/>
    <mergeCell ref="AD35:AD36"/>
    <mergeCell ref="AE35:AE36"/>
    <mergeCell ref="AF35:AF36"/>
    <mergeCell ref="AG35:AG36"/>
    <mergeCell ref="AH35:AH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G37:AG38"/>
    <mergeCell ref="AH37:AH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AE39:AE40"/>
    <mergeCell ref="AF39:AF40"/>
    <mergeCell ref="AG39:AG40"/>
    <mergeCell ref="AH39:AH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AE41:AE42"/>
    <mergeCell ref="AF41:AF42"/>
    <mergeCell ref="AG41:AG42"/>
    <mergeCell ref="AH41:AH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U43:U44"/>
    <mergeCell ref="V43:V44"/>
    <mergeCell ref="W43:W44"/>
    <mergeCell ref="X43:X44"/>
    <mergeCell ref="Y43:Y44"/>
    <mergeCell ref="Z43:Z44"/>
    <mergeCell ref="AA43:AA44"/>
    <mergeCell ref="AB43:AB44"/>
    <mergeCell ref="AC43:AC44"/>
    <mergeCell ref="AD43:AD44"/>
    <mergeCell ref="AE43:AE44"/>
    <mergeCell ref="AF43:AF44"/>
    <mergeCell ref="AG43:AG44"/>
    <mergeCell ref="AH43:AH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U45:U46"/>
    <mergeCell ref="V45:V46"/>
    <mergeCell ref="W45:W46"/>
    <mergeCell ref="X45:X46"/>
    <mergeCell ref="Y45:Y46"/>
    <mergeCell ref="Z45:Z46"/>
    <mergeCell ref="AA45:AA46"/>
    <mergeCell ref="AB45:AB46"/>
    <mergeCell ref="AC45:AC46"/>
    <mergeCell ref="AD45:AD46"/>
    <mergeCell ref="AE45:AE46"/>
    <mergeCell ref="AF45:AF46"/>
    <mergeCell ref="AG45:AG46"/>
    <mergeCell ref="AH45:AH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V47:V48"/>
    <mergeCell ref="W47:W48"/>
    <mergeCell ref="X47:X48"/>
    <mergeCell ref="Y47:Y48"/>
    <mergeCell ref="Z47:Z48"/>
    <mergeCell ref="AA47:AA48"/>
    <mergeCell ref="AB47:AB48"/>
    <mergeCell ref="AC47:AC48"/>
    <mergeCell ref="AD47:AD48"/>
    <mergeCell ref="AE47:AE48"/>
    <mergeCell ref="AF47:AF48"/>
    <mergeCell ref="AG47:AG48"/>
    <mergeCell ref="AH47:AH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V49:V50"/>
    <mergeCell ref="W49:W50"/>
    <mergeCell ref="X49:X50"/>
    <mergeCell ref="Y49:Y50"/>
    <mergeCell ref="Z49:Z50"/>
    <mergeCell ref="AA49:AA50"/>
    <mergeCell ref="AB49:AB50"/>
    <mergeCell ref="AC49:AC50"/>
    <mergeCell ref="AD49:AD50"/>
    <mergeCell ref="AE49:AE50"/>
    <mergeCell ref="AF49:AF50"/>
    <mergeCell ref="AG49:AG50"/>
    <mergeCell ref="AH49:AH50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V51:V52"/>
    <mergeCell ref="W51:W52"/>
    <mergeCell ref="X51:X52"/>
    <mergeCell ref="Y51:Y52"/>
    <mergeCell ref="Z51:Z52"/>
    <mergeCell ref="AA51:AA52"/>
    <mergeCell ref="AB51:AB52"/>
    <mergeCell ref="AC51:AC52"/>
    <mergeCell ref="AD51:AD52"/>
    <mergeCell ref="AE51:AE52"/>
    <mergeCell ref="AF51:AF52"/>
    <mergeCell ref="AG51:AG52"/>
    <mergeCell ref="AH51:AH52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AF53:AF54"/>
    <mergeCell ref="AG53:AG54"/>
    <mergeCell ref="AH53:AH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W55:W56"/>
    <mergeCell ref="X55:X56"/>
    <mergeCell ref="Y55:Y56"/>
    <mergeCell ref="Z55:Z56"/>
    <mergeCell ref="AA55:AA56"/>
    <mergeCell ref="AB55:AB56"/>
    <mergeCell ref="AC55:AC56"/>
    <mergeCell ref="AD55:AD56"/>
    <mergeCell ref="AE55:AE56"/>
    <mergeCell ref="AF55:AF56"/>
    <mergeCell ref="AG55:AG56"/>
    <mergeCell ref="AH55:AH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X57:X58"/>
    <mergeCell ref="Y57:Y58"/>
    <mergeCell ref="Z57:Z58"/>
    <mergeCell ref="AA57:AA58"/>
    <mergeCell ref="AB57:AB58"/>
    <mergeCell ref="AC57:AC58"/>
    <mergeCell ref="AD57:AD58"/>
    <mergeCell ref="AE57:AE58"/>
    <mergeCell ref="AF57:AF58"/>
    <mergeCell ref="AG57:AG58"/>
    <mergeCell ref="AH57:AH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C59:AC60"/>
    <mergeCell ref="AD59:AD60"/>
    <mergeCell ref="AE59:AE60"/>
    <mergeCell ref="AF59:AF60"/>
    <mergeCell ref="AG59:AG60"/>
    <mergeCell ref="AH59:AH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Z61:Z62"/>
    <mergeCell ref="AA61:AA62"/>
    <mergeCell ref="AB61:AB62"/>
    <mergeCell ref="AC61:AC62"/>
    <mergeCell ref="AD61:AD62"/>
    <mergeCell ref="AE61:AE62"/>
    <mergeCell ref="AF61:AF62"/>
    <mergeCell ref="AG61:AG62"/>
    <mergeCell ref="AH61:AH62"/>
    <mergeCell ref="A63:A64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S63:S64"/>
    <mergeCell ref="T63:T64"/>
    <mergeCell ref="U63:U64"/>
    <mergeCell ref="V63:V64"/>
    <mergeCell ref="W63:W64"/>
    <mergeCell ref="X63:X64"/>
    <mergeCell ref="Y63:Y64"/>
    <mergeCell ref="Z63:Z64"/>
    <mergeCell ref="AA63:AA64"/>
    <mergeCell ref="AB63:AB64"/>
    <mergeCell ref="AC63:AC64"/>
    <mergeCell ref="AD63:AD64"/>
    <mergeCell ref="AE63:AE64"/>
    <mergeCell ref="AF63:AF64"/>
    <mergeCell ref="AG63:AG64"/>
    <mergeCell ref="AH63:AH64"/>
    <mergeCell ref="A65:A66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Y65:Y66"/>
    <mergeCell ref="Z65:Z66"/>
    <mergeCell ref="AA65:AA66"/>
    <mergeCell ref="AB65:AB66"/>
    <mergeCell ref="AC65:AC66"/>
    <mergeCell ref="AD65:AD66"/>
    <mergeCell ref="AE65:AE66"/>
    <mergeCell ref="AF65:AF66"/>
    <mergeCell ref="AG65:AG66"/>
    <mergeCell ref="AH65:AH66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T67:T68"/>
    <mergeCell ref="U67:U68"/>
    <mergeCell ref="V67:V68"/>
    <mergeCell ref="W67:W68"/>
    <mergeCell ref="X67:X68"/>
    <mergeCell ref="Y67:Y68"/>
    <mergeCell ref="Z67:Z68"/>
    <mergeCell ref="AA67:AA68"/>
    <mergeCell ref="AB67:AB68"/>
    <mergeCell ref="AC67:AC68"/>
    <mergeCell ref="AD67:AD68"/>
    <mergeCell ref="AE67:AE68"/>
    <mergeCell ref="AF67:AF68"/>
    <mergeCell ref="AG67:AG68"/>
    <mergeCell ref="AH67:AH68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H69:AH70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Q71:Q72"/>
    <mergeCell ref="R71:R72"/>
    <mergeCell ref="S71:S72"/>
    <mergeCell ref="T71:T72"/>
    <mergeCell ref="U71:U72"/>
    <mergeCell ref="V71:V72"/>
    <mergeCell ref="W71:W72"/>
    <mergeCell ref="X71:X72"/>
    <mergeCell ref="Y71:Y72"/>
    <mergeCell ref="Z71:Z72"/>
    <mergeCell ref="AA71:AA72"/>
    <mergeCell ref="AB71:AB72"/>
    <mergeCell ref="AC71:AC72"/>
    <mergeCell ref="AD71:AD72"/>
    <mergeCell ref="AE71:AE72"/>
    <mergeCell ref="AF71:AF72"/>
    <mergeCell ref="AG71:AG72"/>
    <mergeCell ref="AH71:AH72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Y73:Y74"/>
    <mergeCell ref="Z73:Z74"/>
    <mergeCell ref="AA73:AA74"/>
    <mergeCell ref="AB73:AB74"/>
    <mergeCell ref="AC73:AC74"/>
    <mergeCell ref="AD73:AD74"/>
    <mergeCell ref="AE73:AE74"/>
    <mergeCell ref="AF73:AF74"/>
    <mergeCell ref="AG73:AG74"/>
    <mergeCell ref="AH73:AH74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  <mergeCell ref="W75:W76"/>
    <mergeCell ref="X75:X76"/>
    <mergeCell ref="Y75:Y76"/>
    <mergeCell ref="Z75:Z76"/>
    <mergeCell ref="AA75:AA76"/>
    <mergeCell ref="AB75:AB76"/>
    <mergeCell ref="AC75:AC76"/>
    <mergeCell ref="AD75:AD76"/>
    <mergeCell ref="AE75:AE76"/>
    <mergeCell ref="AF75:AF76"/>
    <mergeCell ref="AG75:AG76"/>
    <mergeCell ref="AH75:AH76"/>
    <mergeCell ref="A77:A78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X77:X78"/>
    <mergeCell ref="Y77:Y78"/>
    <mergeCell ref="Z77:Z78"/>
    <mergeCell ref="AA77:AA78"/>
    <mergeCell ref="AB77:AB78"/>
    <mergeCell ref="AC77:AC78"/>
    <mergeCell ref="AD77:AD78"/>
    <mergeCell ref="AE77:AE78"/>
    <mergeCell ref="AF77:AF78"/>
    <mergeCell ref="AG77:AG78"/>
    <mergeCell ref="AH77:AH78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K79:K80"/>
    <mergeCell ref="L79:L80"/>
    <mergeCell ref="M79:M80"/>
    <mergeCell ref="N79:N80"/>
    <mergeCell ref="O79:O80"/>
    <mergeCell ref="P79:P80"/>
    <mergeCell ref="Q79:Q80"/>
    <mergeCell ref="R79:R80"/>
    <mergeCell ref="S79:S80"/>
    <mergeCell ref="T79:T80"/>
    <mergeCell ref="U79:U80"/>
    <mergeCell ref="V79:V80"/>
    <mergeCell ref="W79:W80"/>
    <mergeCell ref="X79:X80"/>
    <mergeCell ref="Y79:Y80"/>
    <mergeCell ref="Z79:Z80"/>
    <mergeCell ref="AA79:AA80"/>
    <mergeCell ref="AB79:AB80"/>
    <mergeCell ref="AC79:AC80"/>
    <mergeCell ref="AD79:AD80"/>
    <mergeCell ref="AE79:AE80"/>
    <mergeCell ref="AF79:AF80"/>
    <mergeCell ref="AG79:AG80"/>
    <mergeCell ref="AH79:AH80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L81:L82"/>
    <mergeCell ref="M81:M82"/>
    <mergeCell ref="N81:N82"/>
    <mergeCell ref="O81:O82"/>
    <mergeCell ref="P81:P82"/>
    <mergeCell ref="Q81:Q82"/>
    <mergeCell ref="R81:R82"/>
    <mergeCell ref="S81:S82"/>
    <mergeCell ref="T81:T82"/>
    <mergeCell ref="U81:U82"/>
    <mergeCell ref="V81:V82"/>
    <mergeCell ref="W81:W82"/>
    <mergeCell ref="X81:X82"/>
    <mergeCell ref="Y81:Y82"/>
    <mergeCell ref="Z81:Z82"/>
    <mergeCell ref="AA81:AA82"/>
    <mergeCell ref="AB81:AB82"/>
    <mergeCell ref="AC81:AC82"/>
    <mergeCell ref="AD81:AD82"/>
    <mergeCell ref="AE81:AE82"/>
    <mergeCell ref="AF81:AF82"/>
    <mergeCell ref="AG81:AG82"/>
    <mergeCell ref="AH81:AH82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  <mergeCell ref="P83:P84"/>
    <mergeCell ref="Q83:Q84"/>
    <mergeCell ref="R83:R84"/>
    <mergeCell ref="S83:S84"/>
    <mergeCell ref="T83:T84"/>
    <mergeCell ref="U83:U84"/>
    <mergeCell ref="V83:V84"/>
    <mergeCell ref="W83:W84"/>
    <mergeCell ref="X83:X84"/>
    <mergeCell ref="Y83:Y84"/>
    <mergeCell ref="Z83:Z84"/>
    <mergeCell ref="AA83:AA84"/>
    <mergeCell ref="AB83:AB84"/>
    <mergeCell ref="AC83:AC84"/>
    <mergeCell ref="AD83:AD84"/>
    <mergeCell ref="AE83:AE84"/>
    <mergeCell ref="AF83:AF84"/>
    <mergeCell ref="AG83:AG84"/>
    <mergeCell ref="AH83:AH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L85:L86"/>
    <mergeCell ref="M85:M86"/>
    <mergeCell ref="N85:N86"/>
    <mergeCell ref="O85:O86"/>
    <mergeCell ref="P85:P86"/>
    <mergeCell ref="Q85:Q86"/>
    <mergeCell ref="R85:R86"/>
    <mergeCell ref="S85:S86"/>
    <mergeCell ref="T85:T86"/>
    <mergeCell ref="U85:U86"/>
    <mergeCell ref="V85:V86"/>
    <mergeCell ref="W85:W86"/>
    <mergeCell ref="X85:X86"/>
    <mergeCell ref="Y85:Y86"/>
    <mergeCell ref="Z85:Z86"/>
    <mergeCell ref="AA85:AA86"/>
    <mergeCell ref="AB85:AB86"/>
    <mergeCell ref="AC85:AC86"/>
    <mergeCell ref="AD85:AD86"/>
    <mergeCell ref="AE85:AE86"/>
    <mergeCell ref="AF85:AF86"/>
    <mergeCell ref="AG85:AG86"/>
    <mergeCell ref="AH85:AH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P87:P88"/>
    <mergeCell ref="Q87:Q88"/>
    <mergeCell ref="R87:R88"/>
    <mergeCell ref="S87:S88"/>
    <mergeCell ref="T87:T88"/>
    <mergeCell ref="U87:U88"/>
    <mergeCell ref="V87:V88"/>
    <mergeCell ref="W87:W88"/>
    <mergeCell ref="X87:X88"/>
    <mergeCell ref="Y87:Y88"/>
    <mergeCell ref="Z87:Z88"/>
    <mergeCell ref="AA87:AA88"/>
    <mergeCell ref="AB87:AB88"/>
    <mergeCell ref="AC87:AC88"/>
    <mergeCell ref="AD87:AD88"/>
    <mergeCell ref="AE87:AE88"/>
    <mergeCell ref="AF87:AF88"/>
    <mergeCell ref="AG87:AG88"/>
    <mergeCell ref="AH87:AH88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K89:K90"/>
    <mergeCell ref="L89:L90"/>
    <mergeCell ref="M89:M90"/>
    <mergeCell ref="N89:N90"/>
    <mergeCell ref="O89:O90"/>
    <mergeCell ref="P89:P90"/>
    <mergeCell ref="Q89:Q90"/>
    <mergeCell ref="R89:R90"/>
    <mergeCell ref="S89:S90"/>
    <mergeCell ref="T89:T90"/>
    <mergeCell ref="U89:U90"/>
    <mergeCell ref="V89:V90"/>
    <mergeCell ref="W89:W90"/>
    <mergeCell ref="X89:X90"/>
    <mergeCell ref="Y89:Y90"/>
    <mergeCell ref="Z89:Z90"/>
    <mergeCell ref="AA89:AA90"/>
    <mergeCell ref="AB89:AB90"/>
    <mergeCell ref="AC89:AC90"/>
    <mergeCell ref="AD89:AD90"/>
    <mergeCell ref="AE89:AE90"/>
    <mergeCell ref="AF89:AF90"/>
    <mergeCell ref="AG89:AG90"/>
    <mergeCell ref="AH89:AH90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S91:S92"/>
    <mergeCell ref="T91:T92"/>
    <mergeCell ref="U91:U92"/>
    <mergeCell ref="V91:V92"/>
    <mergeCell ref="W91:W92"/>
    <mergeCell ref="X91:X92"/>
    <mergeCell ref="Y91:Y92"/>
    <mergeCell ref="Z91:Z92"/>
    <mergeCell ref="AA91:AA92"/>
    <mergeCell ref="AB91:AB92"/>
    <mergeCell ref="AC91:AC92"/>
    <mergeCell ref="AD91:AD92"/>
    <mergeCell ref="AE91:AE92"/>
    <mergeCell ref="AF91:AF92"/>
    <mergeCell ref="AG91:AG92"/>
    <mergeCell ref="AH91:AH9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K93:K94"/>
    <mergeCell ref="L93:L94"/>
    <mergeCell ref="M93:M94"/>
    <mergeCell ref="N93:N94"/>
    <mergeCell ref="O93:O94"/>
    <mergeCell ref="P93:P94"/>
    <mergeCell ref="Q93:Q94"/>
    <mergeCell ref="R93:R94"/>
    <mergeCell ref="S93:S94"/>
    <mergeCell ref="T93:T94"/>
    <mergeCell ref="U93:U94"/>
    <mergeCell ref="V93:V94"/>
    <mergeCell ref="W93:W94"/>
    <mergeCell ref="X93:X94"/>
    <mergeCell ref="Y93:Y94"/>
    <mergeCell ref="Z93:Z94"/>
    <mergeCell ref="AA93:AA94"/>
    <mergeCell ref="AB93:AB94"/>
    <mergeCell ref="AC93:AC94"/>
    <mergeCell ref="AD93:AD94"/>
    <mergeCell ref="AE93:AE94"/>
    <mergeCell ref="AF93:AF94"/>
    <mergeCell ref="AG93:AG94"/>
    <mergeCell ref="AH93:AH94"/>
    <mergeCell ref="A95:A96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95:L96"/>
    <mergeCell ref="M95:M96"/>
    <mergeCell ref="N95:N96"/>
    <mergeCell ref="O95:O96"/>
    <mergeCell ref="P95:P96"/>
    <mergeCell ref="Q95:Q96"/>
    <mergeCell ref="R95:R96"/>
    <mergeCell ref="S95:S96"/>
    <mergeCell ref="T95:T96"/>
    <mergeCell ref="U95:U96"/>
    <mergeCell ref="V95:V96"/>
    <mergeCell ref="W95:W96"/>
    <mergeCell ref="X95:X96"/>
    <mergeCell ref="Y95:Y96"/>
    <mergeCell ref="Z95:Z96"/>
    <mergeCell ref="AA95:AA96"/>
    <mergeCell ref="AB95:AB96"/>
    <mergeCell ref="AC95:AC96"/>
    <mergeCell ref="AD95:AD96"/>
    <mergeCell ref="AE95:AE96"/>
    <mergeCell ref="AF95:AF96"/>
    <mergeCell ref="AG95:AG96"/>
    <mergeCell ref="AH95:AH96"/>
    <mergeCell ref="A97:A98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L97:L98"/>
    <mergeCell ref="M97:M98"/>
    <mergeCell ref="N97:N98"/>
    <mergeCell ref="O97:O98"/>
    <mergeCell ref="P97:P98"/>
    <mergeCell ref="Q97:Q98"/>
    <mergeCell ref="R97:R98"/>
    <mergeCell ref="S97:S98"/>
    <mergeCell ref="T97:T98"/>
    <mergeCell ref="U97:U98"/>
    <mergeCell ref="V97:V98"/>
    <mergeCell ref="W97:W98"/>
    <mergeCell ref="X97:X98"/>
    <mergeCell ref="Y97:Y98"/>
    <mergeCell ref="Z97:Z98"/>
    <mergeCell ref="AA97:AA98"/>
    <mergeCell ref="AB97:AB98"/>
    <mergeCell ref="AC97:AC98"/>
    <mergeCell ref="AD97:AD98"/>
    <mergeCell ref="AE97:AE98"/>
    <mergeCell ref="AF97:AF98"/>
    <mergeCell ref="AG97:AG98"/>
    <mergeCell ref="AH97:AH98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Q99:Q100"/>
    <mergeCell ref="R99:R100"/>
    <mergeCell ref="S99:S100"/>
    <mergeCell ref="T99:T100"/>
    <mergeCell ref="U99:U100"/>
    <mergeCell ref="V99:V100"/>
    <mergeCell ref="W99:W100"/>
    <mergeCell ref="X99:X100"/>
    <mergeCell ref="Y99:Y100"/>
    <mergeCell ref="Z99:Z100"/>
    <mergeCell ref="AA99:AA100"/>
    <mergeCell ref="AB99:AB100"/>
    <mergeCell ref="AC99:AC100"/>
    <mergeCell ref="AD99:AD100"/>
    <mergeCell ref="AE99:AE100"/>
    <mergeCell ref="AF99:AF100"/>
    <mergeCell ref="AG99:AG100"/>
    <mergeCell ref="AH99:AH100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L101:L102"/>
    <mergeCell ref="M101:M102"/>
    <mergeCell ref="N101:N102"/>
    <mergeCell ref="O101:O102"/>
    <mergeCell ref="P101:P102"/>
    <mergeCell ref="Q101:Q102"/>
    <mergeCell ref="R101:R102"/>
    <mergeCell ref="S101:S102"/>
    <mergeCell ref="T101:T102"/>
    <mergeCell ref="U101:U102"/>
    <mergeCell ref="V101:V102"/>
    <mergeCell ref="W101:W102"/>
    <mergeCell ref="X101:X102"/>
    <mergeCell ref="Y101:Y102"/>
    <mergeCell ref="Z101:Z102"/>
    <mergeCell ref="AA101:AA102"/>
    <mergeCell ref="AB101:AB102"/>
    <mergeCell ref="AC101:AC102"/>
    <mergeCell ref="AD101:AD102"/>
    <mergeCell ref="AE101:AE102"/>
    <mergeCell ref="AF101:AF102"/>
    <mergeCell ref="AG101:AG102"/>
    <mergeCell ref="AH101:AH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O103:O104"/>
    <mergeCell ref="P103:P104"/>
    <mergeCell ref="Q103:Q104"/>
    <mergeCell ref="R103:R104"/>
    <mergeCell ref="S103:S104"/>
    <mergeCell ref="T103:T104"/>
    <mergeCell ref="U103:U104"/>
    <mergeCell ref="V103:V104"/>
    <mergeCell ref="W103:W104"/>
    <mergeCell ref="X103:X104"/>
    <mergeCell ref="Y103:Y104"/>
    <mergeCell ref="Z103:Z104"/>
    <mergeCell ref="AA103:AA104"/>
    <mergeCell ref="AB103:AB104"/>
    <mergeCell ref="AC103:AC104"/>
    <mergeCell ref="AD103:AD104"/>
    <mergeCell ref="AE103:AE104"/>
    <mergeCell ref="AF103:AF104"/>
    <mergeCell ref="AG103:AG104"/>
    <mergeCell ref="AH103:AH104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K106"/>
    <mergeCell ref="L105:L106"/>
    <mergeCell ref="M105:M106"/>
    <mergeCell ref="N105:N106"/>
    <mergeCell ref="O105:O106"/>
    <mergeCell ref="P105:P106"/>
    <mergeCell ref="Q105:Q106"/>
    <mergeCell ref="R105:R106"/>
    <mergeCell ref="S105:S106"/>
    <mergeCell ref="T105:T106"/>
    <mergeCell ref="U105:U106"/>
    <mergeCell ref="V105:V106"/>
    <mergeCell ref="W105:W106"/>
    <mergeCell ref="X105:X106"/>
    <mergeCell ref="Y105:Y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H105:AH106"/>
    <mergeCell ref="A107:A108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S107:S108"/>
    <mergeCell ref="T107:T108"/>
    <mergeCell ref="U107:U108"/>
    <mergeCell ref="V107:V108"/>
    <mergeCell ref="W107:W108"/>
    <mergeCell ref="X107:X108"/>
    <mergeCell ref="Y107:Y108"/>
    <mergeCell ref="Z107:Z108"/>
    <mergeCell ref="AA107:AA108"/>
    <mergeCell ref="AB107:AB108"/>
    <mergeCell ref="AC107:AC108"/>
    <mergeCell ref="AD107:AD108"/>
    <mergeCell ref="AE107:AE108"/>
    <mergeCell ref="AF107:AF108"/>
    <mergeCell ref="AG107:AG108"/>
    <mergeCell ref="AH107:AH108"/>
    <mergeCell ref="A109:A110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K109:K110"/>
    <mergeCell ref="L109:L110"/>
    <mergeCell ref="M109:M110"/>
    <mergeCell ref="N109:N110"/>
    <mergeCell ref="O109:O110"/>
    <mergeCell ref="P109:P110"/>
    <mergeCell ref="Q109:Q110"/>
    <mergeCell ref="R109:R110"/>
    <mergeCell ref="S109:S110"/>
    <mergeCell ref="T109:T110"/>
    <mergeCell ref="U109:U110"/>
    <mergeCell ref="V109:V110"/>
    <mergeCell ref="W109:W110"/>
    <mergeCell ref="X109:X110"/>
    <mergeCell ref="Y109:Y110"/>
    <mergeCell ref="Z109:Z110"/>
    <mergeCell ref="AA109:AA110"/>
    <mergeCell ref="AB109:AB110"/>
    <mergeCell ref="AC109:AC110"/>
    <mergeCell ref="AD109:AD110"/>
    <mergeCell ref="AE109:AE110"/>
    <mergeCell ref="AF109:AF110"/>
    <mergeCell ref="AG109:AG110"/>
    <mergeCell ref="AH109:AH11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O111:O112"/>
    <mergeCell ref="P111:P112"/>
    <mergeCell ref="Q111:Q112"/>
    <mergeCell ref="R111:R112"/>
    <mergeCell ref="S111:S112"/>
    <mergeCell ref="T111:T112"/>
    <mergeCell ref="U111:U112"/>
    <mergeCell ref="V111:V112"/>
    <mergeCell ref="W111:W112"/>
    <mergeCell ref="X111:X112"/>
    <mergeCell ref="Y111:Y112"/>
    <mergeCell ref="Z111:Z112"/>
    <mergeCell ref="AA111:AA112"/>
    <mergeCell ref="AB111:AB112"/>
    <mergeCell ref="AC111:AC112"/>
    <mergeCell ref="AD111:AD112"/>
    <mergeCell ref="AE111:AE112"/>
    <mergeCell ref="AF111:AF112"/>
    <mergeCell ref="AG111:AG112"/>
    <mergeCell ref="AH111:AH112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O113:O114"/>
    <mergeCell ref="P113:P114"/>
    <mergeCell ref="Q113:Q114"/>
    <mergeCell ref="R113:R114"/>
    <mergeCell ref="S113:S114"/>
    <mergeCell ref="T113:T114"/>
    <mergeCell ref="U113:U114"/>
    <mergeCell ref="V113:V114"/>
    <mergeCell ref="W113:W114"/>
    <mergeCell ref="X113:X114"/>
    <mergeCell ref="Y113:Y114"/>
    <mergeCell ref="Z113:Z114"/>
    <mergeCell ref="AA113:AA114"/>
    <mergeCell ref="AB113:AB114"/>
    <mergeCell ref="AC113:AC114"/>
    <mergeCell ref="AD113:AD114"/>
    <mergeCell ref="AE113:AE114"/>
    <mergeCell ref="AF113:AF114"/>
    <mergeCell ref="AG113:AG114"/>
    <mergeCell ref="AH113:AH114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P123:P124"/>
    <mergeCell ref="Q123:Q124"/>
    <mergeCell ref="R123:R124"/>
    <mergeCell ref="S123:S124"/>
    <mergeCell ref="T123:T124"/>
    <mergeCell ref="U123:U124"/>
    <mergeCell ref="V123:V124"/>
    <mergeCell ref="W123:W124"/>
    <mergeCell ref="X123:X124"/>
    <mergeCell ref="Y123:Y124"/>
    <mergeCell ref="Z123:Z124"/>
    <mergeCell ref="AA123:AA124"/>
    <mergeCell ref="AB123:AB124"/>
    <mergeCell ref="AC123:AC124"/>
    <mergeCell ref="AD123:AD124"/>
    <mergeCell ref="AE123:AE124"/>
    <mergeCell ref="AF123:AF124"/>
    <mergeCell ref="AG123:AG12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Y82"/>
  <sheetViews>
    <sheetView showFormulas="false" showGridLines="true" showRowColHeaders="true" showZeros="true" rightToLeft="false" tabSelected="false" showOutlineSymbols="true" defaultGridColor="true" view="normal" topLeftCell="A13" colorId="64" zoomScale="80" zoomScaleNormal="80" zoomScalePageLayoutView="100" workbookViewId="0">
      <selection pane="topLeft" activeCell="G72" activeCellId="0" sqref="G72"/>
    </sheetView>
  </sheetViews>
  <sheetFormatPr defaultRowHeight="14.05" zeroHeight="false" outlineLevelRow="0" outlineLevelCol="0"/>
  <cols>
    <col collapsed="false" customWidth="true" hidden="false" outlineLevel="0" max="1" min="1" style="1" width="8.71"/>
    <col collapsed="false" customWidth="true" hidden="false" outlineLevel="0" max="2" min="2" style="1" width="12.72"/>
    <col collapsed="false" customWidth="true" hidden="false" outlineLevel="0" max="3" min="3" style="1" width="16.3"/>
    <col collapsed="false" customWidth="true" hidden="false" outlineLevel="0" max="4" min="4" style="1" width="18.65"/>
    <col collapsed="false" customWidth="true" hidden="false" outlineLevel="0" max="5" min="5" style="1" width="16.97"/>
    <col collapsed="false" customWidth="true" hidden="false" outlineLevel="0" max="6" min="6" style="1" width="14.08"/>
    <col collapsed="false" customWidth="true" hidden="false" outlineLevel="0" max="8" min="7" style="1" width="8.71"/>
    <col collapsed="false" customWidth="true" hidden="false" outlineLevel="0" max="9" min="9" style="1" width="21.44"/>
    <col collapsed="false" customWidth="true" hidden="false" outlineLevel="0" max="21" min="10" style="1" width="8.71"/>
    <col collapsed="false" customWidth="true" hidden="false" outlineLevel="0" max="22" min="22" style="1" width="9.38"/>
    <col collapsed="false" customWidth="true" hidden="false" outlineLevel="0" max="1025" min="23" style="1" width="8.71"/>
  </cols>
  <sheetData>
    <row r="2" customFormat="false" ht="154.8" hidden="false" customHeight="true" outlineLevel="0" collapsed="false"/>
    <row r="3" customFormat="false" ht="104.4" hidden="false" customHeight="true" outlineLevel="0" collapsed="false">
      <c r="B3" s="42" t="s">
        <v>93</v>
      </c>
      <c r="C3" s="43" t="s">
        <v>94</v>
      </c>
      <c r="D3" s="43" t="s">
        <v>95</v>
      </c>
      <c r="E3" s="43" t="s">
        <v>96</v>
      </c>
      <c r="F3" s="44" t="s">
        <v>97</v>
      </c>
      <c r="J3" s="2" t="s">
        <v>98</v>
      </c>
      <c r="K3" s="3" t="s">
        <v>99</v>
      </c>
      <c r="L3" s="3" t="s">
        <v>2</v>
      </c>
      <c r="M3" s="3" t="s">
        <v>100</v>
      </c>
      <c r="N3" s="6" t="s">
        <v>101</v>
      </c>
      <c r="O3" s="3" t="s">
        <v>102</v>
      </c>
      <c r="P3" s="6" t="s">
        <v>103</v>
      </c>
      <c r="Q3" s="3" t="s">
        <v>104</v>
      </c>
      <c r="R3" s="3" t="s">
        <v>105</v>
      </c>
      <c r="S3" s="3" t="s">
        <v>9</v>
      </c>
      <c r="T3" s="5" t="s">
        <v>106</v>
      </c>
      <c r="U3" s="5" t="s">
        <v>107</v>
      </c>
      <c r="V3" s="3" t="s">
        <v>108</v>
      </c>
      <c r="W3" s="3" t="s">
        <v>109</v>
      </c>
      <c r="X3" s="6" t="s">
        <v>110</v>
      </c>
      <c r="Y3" s="7" t="s">
        <v>14</v>
      </c>
    </row>
    <row r="4" customFormat="false" ht="14.05" hidden="false" customHeight="false" outlineLevel="0" collapsed="false">
      <c r="B4" s="45" t="n">
        <v>1</v>
      </c>
      <c r="C4" s="45" t="s">
        <v>111</v>
      </c>
      <c r="D4" s="45" t="s">
        <v>112</v>
      </c>
      <c r="E4" s="45" t="s">
        <v>113</v>
      </c>
      <c r="F4" s="46" t="n">
        <v>1</v>
      </c>
      <c r="H4" s="8" t="s">
        <v>15</v>
      </c>
      <c r="I4" s="9" t="s">
        <v>16</v>
      </c>
      <c r="J4" s="10" t="s">
        <v>114</v>
      </c>
      <c r="K4" s="10" t="s">
        <v>114</v>
      </c>
      <c r="L4" s="10" t="s">
        <v>114</v>
      </c>
      <c r="M4" s="10" t="s">
        <v>114</v>
      </c>
      <c r="N4" s="16" t="s">
        <v>115</v>
      </c>
      <c r="O4" s="10" t="s">
        <v>114</v>
      </c>
      <c r="P4" s="16" t="s">
        <v>115</v>
      </c>
      <c r="Q4" s="10" t="s">
        <v>114</v>
      </c>
      <c r="R4" s="10" t="s">
        <v>114</v>
      </c>
      <c r="S4" s="10" t="s">
        <v>114</v>
      </c>
      <c r="T4" s="15" t="s">
        <v>116</v>
      </c>
      <c r="U4" s="15" t="s">
        <v>116</v>
      </c>
      <c r="V4" s="10" t="s">
        <v>114</v>
      </c>
      <c r="W4" s="10" t="s">
        <v>114</v>
      </c>
      <c r="X4" s="16" t="s">
        <v>115</v>
      </c>
      <c r="Y4" s="9"/>
    </row>
    <row r="5" customFormat="false" ht="14.05" hidden="false" customHeight="false" outlineLevel="0" collapsed="false">
      <c r="B5" s="45"/>
      <c r="C5" s="45"/>
      <c r="D5" s="45"/>
      <c r="E5" s="45"/>
      <c r="F5" s="46"/>
      <c r="H5" s="47" t="n">
        <v>1</v>
      </c>
      <c r="I5" s="48" t="s">
        <v>23</v>
      </c>
      <c r="J5" s="20" t="n">
        <v>19</v>
      </c>
      <c r="K5" s="20" t="n">
        <v>27</v>
      </c>
      <c r="L5" s="20" t="n">
        <v>35</v>
      </c>
      <c r="M5" s="20" t="s">
        <v>117</v>
      </c>
      <c r="N5" s="27" t="s">
        <v>117</v>
      </c>
      <c r="O5" s="20" t="s">
        <v>117</v>
      </c>
      <c r="P5" s="27" t="s">
        <v>117</v>
      </c>
      <c r="Q5" s="20" t="s">
        <v>117</v>
      </c>
      <c r="R5" s="20" t="s">
        <v>117</v>
      </c>
      <c r="S5" s="20" t="s">
        <v>117</v>
      </c>
      <c r="T5" s="26" t="n">
        <v>54</v>
      </c>
      <c r="U5" s="26" t="s">
        <v>117</v>
      </c>
      <c r="V5" s="20" t="n">
        <v>27</v>
      </c>
      <c r="W5" s="20" t="n">
        <v>27</v>
      </c>
      <c r="X5" s="27" t="n">
        <v>36</v>
      </c>
      <c r="Y5" s="47" t="n">
        <f aca="false">X5+K5+L5+T5+V5+W5</f>
        <v>206</v>
      </c>
    </row>
    <row r="6" customFormat="false" ht="14.05" hidden="false" customHeight="false" outlineLevel="0" collapsed="false">
      <c r="B6" s="45"/>
      <c r="C6" s="45"/>
      <c r="D6" s="45"/>
      <c r="E6" s="45"/>
      <c r="F6" s="46"/>
      <c r="H6" s="47"/>
      <c r="I6" s="48" t="s">
        <v>118</v>
      </c>
      <c r="J6" s="20"/>
      <c r="K6" s="20"/>
      <c r="L6" s="20"/>
      <c r="M6" s="20"/>
      <c r="N6" s="27"/>
      <c r="O6" s="20"/>
      <c r="P6" s="27"/>
      <c r="Q6" s="20"/>
      <c r="R6" s="20"/>
      <c r="S6" s="20"/>
      <c r="T6" s="26"/>
      <c r="U6" s="26"/>
      <c r="V6" s="20"/>
      <c r="W6" s="20"/>
      <c r="X6" s="27"/>
      <c r="Y6" s="47"/>
    </row>
    <row r="7" customFormat="false" ht="14.05" hidden="false" customHeight="false" outlineLevel="0" collapsed="false">
      <c r="B7" s="49" t="n">
        <v>2</v>
      </c>
      <c r="C7" s="49" t="s">
        <v>119</v>
      </c>
      <c r="D7" s="49" t="s">
        <v>1</v>
      </c>
      <c r="E7" s="49" t="s">
        <v>113</v>
      </c>
      <c r="F7" s="50" t="n">
        <v>1</v>
      </c>
      <c r="H7" s="51" t="n">
        <v>2</v>
      </c>
      <c r="I7" s="52" t="s">
        <v>19</v>
      </c>
      <c r="J7" s="20" t="n">
        <v>24</v>
      </c>
      <c r="K7" s="20" t="n">
        <v>24</v>
      </c>
      <c r="L7" s="20" t="n">
        <v>30</v>
      </c>
      <c r="M7" s="20" t="n">
        <v>27</v>
      </c>
      <c r="N7" s="27" t="s">
        <v>117</v>
      </c>
      <c r="O7" s="20" t="s">
        <v>117</v>
      </c>
      <c r="P7" s="27" t="s">
        <v>117</v>
      </c>
      <c r="Q7" s="20" t="s">
        <v>117</v>
      </c>
      <c r="R7" s="20" t="s">
        <v>117</v>
      </c>
      <c r="S7" s="20" t="n">
        <v>10</v>
      </c>
      <c r="T7" s="26" t="n">
        <v>48</v>
      </c>
      <c r="U7" s="26" t="s">
        <v>117</v>
      </c>
      <c r="V7" s="20" t="n">
        <v>19</v>
      </c>
      <c r="W7" s="20" t="s">
        <v>117</v>
      </c>
      <c r="X7" s="27" t="n">
        <v>31.5</v>
      </c>
      <c r="Y7" s="51" t="n">
        <f aca="false">M7+L7+K7+J7+T7+X7</f>
        <v>184.5</v>
      </c>
    </row>
    <row r="8" customFormat="false" ht="14.05" hidden="false" customHeight="false" outlineLevel="0" collapsed="false">
      <c r="B8" s="45" t="n">
        <v>3</v>
      </c>
      <c r="C8" s="45" t="s">
        <v>120</v>
      </c>
      <c r="D8" s="45" t="s">
        <v>3</v>
      </c>
      <c r="E8" s="45" t="s">
        <v>113</v>
      </c>
      <c r="F8" s="46" t="n">
        <v>1</v>
      </c>
      <c r="H8" s="51"/>
      <c r="I8" s="52" t="s">
        <v>60</v>
      </c>
      <c r="J8" s="20"/>
      <c r="K8" s="20"/>
      <c r="L8" s="20"/>
      <c r="M8" s="20"/>
      <c r="N8" s="27"/>
      <c r="O8" s="20"/>
      <c r="P8" s="27"/>
      <c r="Q8" s="20"/>
      <c r="R8" s="20"/>
      <c r="S8" s="20"/>
      <c r="T8" s="26"/>
      <c r="U8" s="26"/>
      <c r="V8" s="20"/>
      <c r="W8" s="20"/>
      <c r="X8" s="27"/>
      <c r="Y8" s="51"/>
    </row>
    <row r="9" customFormat="false" ht="14.05" hidden="false" customHeight="false" outlineLevel="0" collapsed="false">
      <c r="B9" s="45"/>
      <c r="C9" s="45"/>
      <c r="D9" s="45"/>
      <c r="E9" s="45"/>
      <c r="F9" s="46"/>
      <c r="H9" s="53" t="n">
        <v>3</v>
      </c>
      <c r="I9" s="54" t="s">
        <v>39</v>
      </c>
      <c r="J9" s="20" t="s">
        <v>117</v>
      </c>
      <c r="K9" s="20" t="n">
        <v>19</v>
      </c>
      <c r="L9" s="20" t="s">
        <v>117</v>
      </c>
      <c r="M9" s="20" t="s">
        <v>117</v>
      </c>
      <c r="N9" s="27" t="s">
        <v>117</v>
      </c>
      <c r="O9" s="20" t="s">
        <v>117</v>
      </c>
      <c r="P9" s="27" t="s">
        <v>117</v>
      </c>
      <c r="Q9" s="20" t="n">
        <v>24</v>
      </c>
      <c r="R9" s="20" t="n">
        <v>27</v>
      </c>
      <c r="S9" s="20" t="s">
        <v>117</v>
      </c>
      <c r="T9" s="26" t="n">
        <v>42</v>
      </c>
      <c r="U9" s="26" t="s">
        <v>117</v>
      </c>
      <c r="V9" s="20" t="n">
        <v>21</v>
      </c>
      <c r="W9" s="20" t="n">
        <v>24</v>
      </c>
      <c r="X9" s="27" t="n">
        <v>40.5</v>
      </c>
      <c r="Y9" s="53" t="n">
        <f aca="false">T9+R9+X9+V9+Q9+W9</f>
        <v>178.5</v>
      </c>
    </row>
    <row r="10" customFormat="false" ht="14.05" hidden="false" customHeight="false" outlineLevel="0" collapsed="false">
      <c r="B10" s="45"/>
      <c r="C10" s="45"/>
      <c r="D10" s="45"/>
      <c r="E10" s="45"/>
      <c r="F10" s="46"/>
      <c r="H10" s="53"/>
      <c r="I10" s="54" t="s">
        <v>78</v>
      </c>
      <c r="J10" s="20"/>
      <c r="K10" s="20"/>
      <c r="L10" s="20"/>
      <c r="M10" s="20"/>
      <c r="N10" s="27"/>
      <c r="O10" s="20"/>
      <c r="P10" s="27"/>
      <c r="Q10" s="20"/>
      <c r="R10" s="20"/>
      <c r="S10" s="20"/>
      <c r="T10" s="26"/>
      <c r="U10" s="26"/>
      <c r="V10" s="20"/>
      <c r="W10" s="20"/>
      <c r="X10" s="27"/>
      <c r="Y10" s="53"/>
    </row>
    <row r="11" customFormat="false" ht="14.05" hidden="false" customHeight="false" outlineLevel="0" collapsed="false">
      <c r="B11" s="45"/>
      <c r="C11" s="45"/>
      <c r="D11" s="45"/>
      <c r="E11" s="45"/>
      <c r="F11" s="46"/>
      <c r="H11" s="29" t="n">
        <v>4</v>
      </c>
      <c r="I11" s="12" t="s">
        <v>20</v>
      </c>
      <c r="J11" s="20" t="n">
        <v>15</v>
      </c>
      <c r="K11" s="20" t="n">
        <v>11</v>
      </c>
      <c r="L11" s="20" t="n">
        <v>22</v>
      </c>
      <c r="M11" s="20" t="n">
        <v>19</v>
      </c>
      <c r="N11" s="27" t="s">
        <v>117</v>
      </c>
      <c r="O11" s="20" t="n">
        <v>21</v>
      </c>
      <c r="P11" s="27" t="n">
        <v>31.5</v>
      </c>
      <c r="Q11" s="20" t="s">
        <v>117</v>
      </c>
      <c r="R11" s="20" t="n">
        <v>24</v>
      </c>
      <c r="S11" s="20" t="s">
        <v>117</v>
      </c>
      <c r="T11" s="26" t="n">
        <v>34</v>
      </c>
      <c r="U11" s="26" t="s">
        <v>117</v>
      </c>
      <c r="V11" s="20" t="n">
        <v>17</v>
      </c>
      <c r="W11" s="20" t="n">
        <v>21</v>
      </c>
      <c r="X11" s="27" t="n">
        <v>25.5</v>
      </c>
      <c r="Y11" s="28" t="n">
        <f aca="false">L11+T11+O11+P11+R11+X11</f>
        <v>158</v>
      </c>
    </row>
    <row r="12" customFormat="false" ht="14.05" hidden="false" customHeight="false" outlineLevel="0" collapsed="false">
      <c r="B12" s="45"/>
      <c r="C12" s="45"/>
      <c r="D12" s="45"/>
      <c r="E12" s="45"/>
      <c r="F12" s="46"/>
      <c r="H12" s="29"/>
      <c r="I12" s="12" t="s">
        <v>64</v>
      </c>
      <c r="J12" s="20"/>
      <c r="K12" s="20"/>
      <c r="L12" s="20"/>
      <c r="M12" s="20"/>
      <c r="N12" s="27"/>
      <c r="O12" s="20"/>
      <c r="P12" s="27"/>
      <c r="Q12" s="20"/>
      <c r="R12" s="20"/>
      <c r="S12" s="20"/>
      <c r="T12" s="26"/>
      <c r="U12" s="26"/>
      <c r="V12" s="20"/>
      <c r="W12" s="20"/>
      <c r="X12" s="27"/>
      <c r="Y12" s="28"/>
    </row>
    <row r="13" customFormat="false" ht="14.05" hidden="false" customHeight="false" outlineLevel="0" collapsed="false">
      <c r="B13" s="49" t="n">
        <v>4</v>
      </c>
      <c r="C13" s="49" t="s">
        <v>121</v>
      </c>
      <c r="D13" s="49" t="s">
        <v>122</v>
      </c>
      <c r="E13" s="49" t="s">
        <v>123</v>
      </c>
      <c r="F13" s="50" t="n">
        <v>1.5</v>
      </c>
      <c r="H13" s="29" t="n">
        <v>5</v>
      </c>
      <c r="I13" s="12" t="s">
        <v>21</v>
      </c>
      <c r="J13" s="20" t="n">
        <v>21</v>
      </c>
      <c r="K13" s="20" t="n">
        <v>21</v>
      </c>
      <c r="L13" s="20" t="s">
        <v>117</v>
      </c>
      <c r="M13" s="20" t="n">
        <v>21</v>
      </c>
      <c r="N13" s="27" t="s">
        <v>117</v>
      </c>
      <c r="O13" s="20" t="s">
        <v>117</v>
      </c>
      <c r="P13" s="27" t="s">
        <v>117</v>
      </c>
      <c r="Q13" s="20" t="n">
        <v>27</v>
      </c>
      <c r="R13" s="20" t="s">
        <v>117</v>
      </c>
      <c r="S13" s="20" t="n">
        <v>5</v>
      </c>
      <c r="T13" s="26" t="n">
        <v>28</v>
      </c>
      <c r="U13" s="26" t="s">
        <v>117</v>
      </c>
      <c r="V13" s="20" t="n">
        <v>24</v>
      </c>
      <c r="W13" s="20" t="n">
        <v>12</v>
      </c>
      <c r="X13" s="27"/>
      <c r="Y13" s="28" t="n">
        <f aca="false">M13+K13+J13+Q13+T13+V13</f>
        <v>142</v>
      </c>
    </row>
    <row r="14" customFormat="false" ht="14.05" hidden="false" customHeight="false" outlineLevel="0" collapsed="false">
      <c r="B14" s="45" t="n">
        <v>5</v>
      </c>
      <c r="C14" s="45" t="s">
        <v>124</v>
      </c>
      <c r="D14" s="45" t="s">
        <v>4</v>
      </c>
      <c r="E14" s="45" t="s">
        <v>113</v>
      </c>
      <c r="F14" s="46" t="n">
        <v>1</v>
      </c>
      <c r="H14" s="29"/>
      <c r="I14" s="12" t="s">
        <v>63</v>
      </c>
      <c r="J14" s="20"/>
      <c r="K14" s="20"/>
      <c r="L14" s="20"/>
      <c r="M14" s="20"/>
      <c r="N14" s="27"/>
      <c r="O14" s="20"/>
      <c r="P14" s="27"/>
      <c r="Q14" s="20"/>
      <c r="R14" s="20"/>
      <c r="S14" s="20"/>
      <c r="T14" s="26"/>
      <c r="U14" s="26"/>
      <c r="V14" s="20"/>
      <c r="W14" s="20"/>
      <c r="X14" s="27"/>
      <c r="Y14" s="28"/>
    </row>
    <row r="15" customFormat="false" ht="14.05" hidden="false" customHeight="false" outlineLevel="0" collapsed="false">
      <c r="B15" s="45"/>
      <c r="C15" s="45"/>
      <c r="D15" s="45"/>
      <c r="E15" s="45"/>
      <c r="F15" s="46"/>
      <c r="H15" s="29" t="n">
        <v>6</v>
      </c>
      <c r="I15" s="9" t="s">
        <v>22</v>
      </c>
      <c r="J15" s="20" t="n">
        <v>17</v>
      </c>
      <c r="K15" s="20" t="s">
        <v>117</v>
      </c>
      <c r="L15" s="20" t="s">
        <v>117</v>
      </c>
      <c r="M15" s="20" t="s">
        <v>117</v>
      </c>
      <c r="N15" s="27" t="s">
        <v>117</v>
      </c>
      <c r="O15" s="20" t="n">
        <v>27</v>
      </c>
      <c r="P15" s="27" t="n">
        <v>36</v>
      </c>
      <c r="Q15" s="20" t="n">
        <v>21</v>
      </c>
      <c r="R15" s="20" t="n">
        <v>15</v>
      </c>
      <c r="S15" s="20" t="s">
        <v>117</v>
      </c>
      <c r="T15" s="26" t="s">
        <v>117</v>
      </c>
      <c r="U15" s="26" t="s">
        <v>117</v>
      </c>
      <c r="V15" s="20" t="s">
        <v>117</v>
      </c>
      <c r="W15" s="20" t="s">
        <v>117</v>
      </c>
      <c r="X15" s="27" t="n">
        <v>28.5</v>
      </c>
      <c r="Y15" s="28" t="n">
        <f aca="false">J15+O15+P15+Q15+X15</f>
        <v>129.5</v>
      </c>
    </row>
    <row r="16" customFormat="false" ht="14.05" hidden="false" customHeight="false" outlineLevel="0" collapsed="false">
      <c r="B16" s="45"/>
      <c r="C16" s="45"/>
      <c r="D16" s="45"/>
      <c r="E16" s="45"/>
      <c r="F16" s="46"/>
      <c r="H16" s="29"/>
      <c r="I16" s="9" t="s">
        <v>61</v>
      </c>
      <c r="J16" s="20"/>
      <c r="K16" s="20"/>
      <c r="L16" s="20"/>
      <c r="M16" s="20"/>
      <c r="N16" s="27"/>
      <c r="O16" s="20"/>
      <c r="P16" s="27"/>
      <c r="Q16" s="20"/>
      <c r="R16" s="20"/>
      <c r="S16" s="20"/>
      <c r="T16" s="26"/>
      <c r="U16" s="26"/>
      <c r="V16" s="20"/>
      <c r="W16" s="20"/>
      <c r="X16" s="27"/>
      <c r="Y16" s="28"/>
    </row>
    <row r="17" customFormat="false" ht="14.05" hidden="false" customHeight="false" outlineLevel="0" collapsed="false">
      <c r="B17" s="45"/>
      <c r="C17" s="45"/>
      <c r="D17" s="45"/>
      <c r="E17" s="45"/>
      <c r="F17" s="46"/>
      <c r="H17" s="29" t="n">
        <v>7</v>
      </c>
      <c r="I17" s="9" t="s">
        <v>27</v>
      </c>
      <c r="J17" s="20" t="s">
        <v>117</v>
      </c>
      <c r="K17" s="20" t="n">
        <v>14</v>
      </c>
      <c r="L17" s="20" t="n">
        <v>23</v>
      </c>
      <c r="M17" s="20" t="s">
        <v>117</v>
      </c>
      <c r="N17" s="27" t="s">
        <v>117</v>
      </c>
      <c r="O17" s="20" t="s">
        <v>117</v>
      </c>
      <c r="P17" s="27" t="n">
        <v>28.5</v>
      </c>
      <c r="Q17" s="20" t="s">
        <v>117</v>
      </c>
      <c r="R17" s="20" t="n">
        <v>14</v>
      </c>
      <c r="S17" s="20" t="s">
        <v>117</v>
      </c>
      <c r="T17" s="26" t="n">
        <v>24</v>
      </c>
      <c r="U17" s="26" t="s">
        <v>117</v>
      </c>
      <c r="V17" s="20" t="s">
        <v>117</v>
      </c>
      <c r="W17" s="20" t="s">
        <v>117</v>
      </c>
      <c r="X17" s="27" t="n">
        <v>21</v>
      </c>
      <c r="Y17" s="28" t="n">
        <f aca="false">L17+K17+P17+R17+T17+X17</f>
        <v>124.5</v>
      </c>
    </row>
    <row r="18" customFormat="false" ht="14.05" hidden="false" customHeight="false" outlineLevel="0" collapsed="false">
      <c r="B18" s="45"/>
      <c r="C18" s="45"/>
      <c r="D18" s="45"/>
      <c r="E18" s="45"/>
      <c r="F18" s="46"/>
      <c r="H18" s="29"/>
      <c r="I18" s="9" t="s">
        <v>66</v>
      </c>
      <c r="J18" s="20"/>
      <c r="K18" s="20"/>
      <c r="L18" s="20"/>
      <c r="M18" s="20"/>
      <c r="N18" s="27"/>
      <c r="O18" s="20"/>
      <c r="P18" s="27"/>
      <c r="Q18" s="20"/>
      <c r="R18" s="20"/>
      <c r="S18" s="20"/>
      <c r="T18" s="26"/>
      <c r="U18" s="26"/>
      <c r="V18" s="20"/>
      <c r="W18" s="20"/>
      <c r="X18" s="27"/>
      <c r="Y18" s="28"/>
    </row>
    <row r="19" customFormat="false" ht="14.05" hidden="false" customHeight="false" outlineLevel="0" collapsed="false">
      <c r="B19" s="49" t="n">
        <v>6</v>
      </c>
      <c r="C19" s="49" t="s">
        <v>125</v>
      </c>
      <c r="D19" s="49" t="s">
        <v>126</v>
      </c>
      <c r="E19" s="49" t="s">
        <v>113</v>
      </c>
      <c r="F19" s="50" t="n">
        <v>1.5</v>
      </c>
      <c r="H19" s="29" t="n">
        <v>8</v>
      </c>
      <c r="I19" s="9" t="s">
        <v>42</v>
      </c>
      <c r="J19" s="20" t="n">
        <v>12</v>
      </c>
      <c r="K19" s="20" t="n">
        <v>9</v>
      </c>
      <c r="L19" s="20" t="s">
        <v>117</v>
      </c>
      <c r="M19" s="20" t="s">
        <v>117</v>
      </c>
      <c r="N19" s="27" t="s">
        <v>117</v>
      </c>
      <c r="O19" s="20" t="s">
        <v>117</v>
      </c>
      <c r="P19" s="27" t="s">
        <v>117</v>
      </c>
      <c r="Q19" s="20" t="n">
        <v>15</v>
      </c>
      <c r="R19" s="20" t="n">
        <v>19</v>
      </c>
      <c r="S19" s="20" t="s">
        <v>117</v>
      </c>
      <c r="T19" s="26" t="n">
        <v>14</v>
      </c>
      <c r="U19" s="26" t="n">
        <v>34</v>
      </c>
      <c r="V19" s="20" t="n">
        <v>14</v>
      </c>
      <c r="W19" s="20" t="n">
        <v>15</v>
      </c>
      <c r="X19" s="27" t="n">
        <v>22.5</v>
      </c>
      <c r="Y19" s="28" t="n">
        <f aca="false">R19+V19+U19+Q19+W19+X19</f>
        <v>119.5</v>
      </c>
    </row>
    <row r="20" customFormat="false" ht="19.4" hidden="false" customHeight="false" outlineLevel="0" collapsed="false">
      <c r="B20" s="45" t="n">
        <v>7</v>
      </c>
      <c r="C20" s="45" t="s">
        <v>127</v>
      </c>
      <c r="D20" s="45" t="s">
        <v>6</v>
      </c>
      <c r="E20" s="45" t="s">
        <v>113</v>
      </c>
      <c r="F20" s="46" t="n">
        <v>1</v>
      </c>
      <c r="H20" s="29"/>
      <c r="I20" s="9" t="s">
        <v>84</v>
      </c>
      <c r="J20" s="20"/>
      <c r="K20" s="20"/>
      <c r="L20" s="20"/>
      <c r="M20" s="20"/>
      <c r="N20" s="27"/>
      <c r="O20" s="20"/>
      <c r="P20" s="27"/>
      <c r="Q20" s="20"/>
      <c r="R20" s="20"/>
      <c r="S20" s="20"/>
      <c r="T20" s="26"/>
      <c r="U20" s="26"/>
      <c r="V20" s="20"/>
      <c r="W20" s="20"/>
      <c r="X20" s="27"/>
      <c r="Y20" s="28"/>
    </row>
    <row r="21" customFormat="false" ht="14.05" hidden="false" customHeight="false" outlineLevel="0" collapsed="false">
      <c r="B21" s="45"/>
      <c r="C21" s="45"/>
      <c r="D21" s="45"/>
      <c r="E21" s="45"/>
      <c r="F21" s="46"/>
      <c r="H21" s="29" t="n">
        <v>9</v>
      </c>
      <c r="I21" s="9" t="s">
        <v>26</v>
      </c>
      <c r="J21" s="20" t="n">
        <v>13</v>
      </c>
      <c r="K21" s="20" t="n">
        <v>13</v>
      </c>
      <c r="L21" s="20" t="s">
        <v>117</v>
      </c>
      <c r="M21" s="20" t="n">
        <v>13</v>
      </c>
      <c r="N21" s="27" t="s">
        <v>117</v>
      </c>
      <c r="O21" s="20" t="n">
        <v>19</v>
      </c>
      <c r="P21" s="27" t="n">
        <v>19.5</v>
      </c>
      <c r="Q21" s="20" t="n">
        <v>19</v>
      </c>
      <c r="R21" s="20" t="n">
        <v>13</v>
      </c>
      <c r="S21" s="20" t="s">
        <v>117</v>
      </c>
      <c r="T21" s="26" t="n">
        <v>20</v>
      </c>
      <c r="U21" s="26" t="s">
        <v>117</v>
      </c>
      <c r="V21" s="20" t="n">
        <v>13</v>
      </c>
      <c r="W21" s="20" t="n">
        <v>14</v>
      </c>
      <c r="X21" s="27" t="n">
        <v>18</v>
      </c>
      <c r="Y21" s="28" t="n">
        <f aca="false">P21+Q21+X21+O21+W21+T21</f>
        <v>109.5</v>
      </c>
    </row>
    <row r="22" customFormat="false" ht="14.05" hidden="false" customHeight="false" outlineLevel="0" collapsed="false">
      <c r="B22" s="45"/>
      <c r="C22" s="45"/>
      <c r="D22" s="45"/>
      <c r="E22" s="45"/>
      <c r="F22" s="46"/>
      <c r="H22" s="29"/>
      <c r="I22" s="9" t="s">
        <v>65</v>
      </c>
      <c r="J22" s="20"/>
      <c r="K22" s="20"/>
      <c r="L22" s="20"/>
      <c r="M22" s="20"/>
      <c r="N22" s="27"/>
      <c r="O22" s="20"/>
      <c r="P22" s="27"/>
      <c r="Q22" s="20"/>
      <c r="R22" s="20"/>
      <c r="S22" s="20"/>
      <c r="T22" s="26"/>
      <c r="U22" s="26"/>
      <c r="V22" s="20"/>
      <c r="W22" s="20"/>
      <c r="X22" s="27"/>
      <c r="Y22" s="28"/>
    </row>
    <row r="23" customFormat="false" ht="14.05" hidden="false" customHeight="false" outlineLevel="0" collapsed="false">
      <c r="B23" s="45"/>
      <c r="C23" s="45"/>
      <c r="D23" s="45"/>
      <c r="E23" s="45"/>
      <c r="F23" s="46"/>
      <c r="H23" s="29" t="n">
        <v>10</v>
      </c>
      <c r="I23" s="9" t="s">
        <v>25</v>
      </c>
      <c r="J23" s="20" t="s">
        <v>117</v>
      </c>
      <c r="K23" s="20" t="n">
        <v>12</v>
      </c>
      <c r="L23" s="20" t="s">
        <v>117</v>
      </c>
      <c r="M23" s="20" t="n">
        <v>17</v>
      </c>
      <c r="N23" s="27" t="s">
        <v>117</v>
      </c>
      <c r="O23" s="20" t="s">
        <v>117</v>
      </c>
      <c r="P23" s="27" t="n">
        <v>15</v>
      </c>
      <c r="Q23" s="20" t="n">
        <v>17</v>
      </c>
      <c r="R23" s="20" t="n">
        <v>17</v>
      </c>
      <c r="S23" s="20" t="s">
        <v>117</v>
      </c>
      <c r="T23" s="26" t="n">
        <v>26</v>
      </c>
      <c r="U23" s="26" t="s">
        <v>117</v>
      </c>
      <c r="V23" s="20" t="s">
        <v>117</v>
      </c>
      <c r="W23" s="20" t="n">
        <v>13</v>
      </c>
      <c r="X23" s="27"/>
      <c r="Y23" s="28" t="n">
        <f aca="false">M23+P23+R23+T23+Q23+W23</f>
        <v>105</v>
      </c>
    </row>
    <row r="24" customFormat="false" ht="14.05" hidden="false" customHeight="false" outlineLevel="0" collapsed="false">
      <c r="B24" s="45"/>
      <c r="C24" s="45"/>
      <c r="D24" s="45"/>
      <c r="E24" s="45"/>
      <c r="F24" s="46"/>
      <c r="H24" s="29"/>
      <c r="I24" s="9" t="s">
        <v>128</v>
      </c>
      <c r="J24" s="20"/>
      <c r="K24" s="20"/>
      <c r="L24" s="20"/>
      <c r="M24" s="20"/>
      <c r="N24" s="27"/>
      <c r="O24" s="20"/>
      <c r="P24" s="27"/>
      <c r="Q24" s="20"/>
      <c r="R24" s="20"/>
      <c r="S24" s="20"/>
      <c r="T24" s="26"/>
      <c r="U24" s="26"/>
      <c r="V24" s="20"/>
      <c r="W24" s="20"/>
      <c r="X24" s="27"/>
      <c r="Y24" s="28"/>
    </row>
    <row r="25" customFormat="false" ht="14.05" hidden="false" customHeight="false" outlineLevel="0" collapsed="false">
      <c r="B25" s="45"/>
      <c r="C25" s="45"/>
      <c r="D25" s="45"/>
      <c r="E25" s="45"/>
      <c r="F25" s="46"/>
      <c r="H25" s="29" t="n">
        <v>11</v>
      </c>
      <c r="I25" s="9" t="s">
        <v>62</v>
      </c>
      <c r="J25" s="20" t="n">
        <v>14</v>
      </c>
      <c r="K25" s="20" t="n">
        <v>17</v>
      </c>
      <c r="L25" s="20" t="s">
        <v>117</v>
      </c>
      <c r="M25" s="20" t="s">
        <v>117</v>
      </c>
      <c r="N25" s="27" t="s">
        <v>117</v>
      </c>
      <c r="O25" s="20" t="n">
        <v>24</v>
      </c>
      <c r="P25" s="27" t="s">
        <v>117</v>
      </c>
      <c r="Q25" s="20" t="s">
        <v>117</v>
      </c>
      <c r="R25" s="20" t="s">
        <v>117</v>
      </c>
      <c r="S25" s="20" t="n">
        <v>6</v>
      </c>
      <c r="T25" s="26" t="n">
        <v>38</v>
      </c>
      <c r="U25" s="26" t="s">
        <v>117</v>
      </c>
      <c r="V25" s="20" t="s">
        <v>117</v>
      </c>
      <c r="W25" s="20" t="s">
        <v>117</v>
      </c>
      <c r="X25" s="27"/>
      <c r="Y25" s="28" t="n">
        <f aca="false">K25+J25+O25+S25+T25</f>
        <v>99</v>
      </c>
    </row>
    <row r="26" customFormat="false" ht="14.05" hidden="false" customHeight="false" outlineLevel="0" collapsed="false">
      <c r="B26" s="45"/>
      <c r="C26" s="45"/>
      <c r="D26" s="45"/>
      <c r="E26" s="45"/>
      <c r="F26" s="46"/>
      <c r="H26" s="29"/>
      <c r="I26" s="9" t="s">
        <v>24</v>
      </c>
      <c r="J26" s="20"/>
      <c r="K26" s="20"/>
      <c r="L26" s="20"/>
      <c r="M26" s="20"/>
      <c r="N26" s="27"/>
      <c r="O26" s="20"/>
      <c r="P26" s="27"/>
      <c r="Q26" s="20"/>
      <c r="R26" s="20"/>
      <c r="S26" s="20"/>
      <c r="T26" s="26"/>
      <c r="U26" s="26"/>
      <c r="V26" s="20"/>
      <c r="W26" s="20"/>
      <c r="X26" s="27"/>
      <c r="Y26" s="28"/>
    </row>
    <row r="27" customFormat="false" ht="14.05" hidden="false" customHeight="false" outlineLevel="0" collapsed="false">
      <c r="B27" s="49" t="n">
        <v>10</v>
      </c>
      <c r="C27" s="49" t="s">
        <v>129</v>
      </c>
      <c r="D27" s="49" t="s">
        <v>130</v>
      </c>
      <c r="E27" s="49" t="s">
        <v>113</v>
      </c>
      <c r="F27" s="50" t="n">
        <v>2</v>
      </c>
      <c r="H27" s="29" t="n">
        <v>12</v>
      </c>
      <c r="I27" s="9" t="s">
        <v>131</v>
      </c>
      <c r="J27" s="20" t="s">
        <v>117</v>
      </c>
      <c r="K27" s="20" t="s">
        <v>117</v>
      </c>
      <c r="L27" s="20" t="s">
        <v>117</v>
      </c>
      <c r="M27" s="20" t="s">
        <v>117</v>
      </c>
      <c r="N27" s="27" t="s">
        <v>117</v>
      </c>
      <c r="O27" s="20" t="s">
        <v>117</v>
      </c>
      <c r="P27" s="27" t="s">
        <v>117</v>
      </c>
      <c r="Q27" s="20" t="s">
        <v>117</v>
      </c>
      <c r="R27" s="20" t="s">
        <v>117</v>
      </c>
      <c r="S27" s="20" t="s">
        <v>117</v>
      </c>
      <c r="T27" s="26" t="s">
        <v>117</v>
      </c>
      <c r="U27" s="26" t="n">
        <v>42</v>
      </c>
      <c r="V27" s="20" t="s">
        <v>117</v>
      </c>
      <c r="W27" s="20" t="n">
        <v>19</v>
      </c>
      <c r="X27" s="27" t="n">
        <v>16.5</v>
      </c>
      <c r="Y27" s="28" t="n">
        <f aca="false">U27+W27+X27</f>
        <v>77.5</v>
      </c>
    </row>
    <row r="28" customFormat="false" ht="14.05" hidden="false" customHeight="false" outlineLevel="0" collapsed="false">
      <c r="B28" s="45" t="n">
        <v>11</v>
      </c>
      <c r="C28" s="45" t="s">
        <v>132</v>
      </c>
      <c r="D28" s="45" t="s">
        <v>133</v>
      </c>
      <c r="E28" s="45" t="s">
        <v>113</v>
      </c>
      <c r="F28" s="46" t="n">
        <v>1</v>
      </c>
      <c r="H28" s="29"/>
      <c r="I28" s="9" t="s">
        <v>134</v>
      </c>
      <c r="J28" s="20"/>
      <c r="K28" s="20"/>
      <c r="L28" s="20"/>
      <c r="M28" s="20"/>
      <c r="N28" s="27"/>
      <c r="O28" s="20"/>
      <c r="P28" s="27"/>
      <c r="Q28" s="20"/>
      <c r="R28" s="20"/>
      <c r="S28" s="20"/>
      <c r="T28" s="26"/>
      <c r="U28" s="26"/>
      <c r="V28" s="20"/>
      <c r="W28" s="20"/>
      <c r="X28" s="27"/>
      <c r="Y28" s="28"/>
    </row>
    <row r="29" customFormat="false" ht="14.05" hidden="false" customHeight="false" outlineLevel="0" collapsed="false">
      <c r="B29" s="45"/>
      <c r="C29" s="45"/>
      <c r="D29" s="45"/>
      <c r="E29" s="45"/>
      <c r="F29" s="46"/>
      <c r="H29" s="29" t="n">
        <v>13</v>
      </c>
      <c r="I29" s="9" t="s">
        <v>135</v>
      </c>
      <c r="J29" s="20" t="s">
        <v>117</v>
      </c>
      <c r="K29" s="20" t="n">
        <v>15</v>
      </c>
      <c r="L29" s="20" t="s">
        <v>117</v>
      </c>
      <c r="M29" s="20" t="n">
        <v>24</v>
      </c>
      <c r="N29" s="27" t="s">
        <v>117</v>
      </c>
      <c r="O29" s="20" t="s">
        <v>117</v>
      </c>
      <c r="P29" s="27" t="s">
        <v>117</v>
      </c>
      <c r="Q29" s="20" t="s">
        <v>117</v>
      </c>
      <c r="R29" s="20" t="s">
        <v>117</v>
      </c>
      <c r="S29" s="20" t="s">
        <v>117</v>
      </c>
      <c r="T29" s="26" t="n">
        <v>30</v>
      </c>
      <c r="U29" s="26" t="s">
        <v>117</v>
      </c>
      <c r="V29" s="20" t="s">
        <v>117</v>
      </c>
      <c r="W29" s="20" t="s">
        <v>117</v>
      </c>
      <c r="X29" s="27"/>
      <c r="Y29" s="28" t="n">
        <f aca="false">M29+K29+T29</f>
        <v>69</v>
      </c>
    </row>
    <row r="30" customFormat="false" ht="14.05" hidden="false" customHeight="false" outlineLevel="0" collapsed="false">
      <c r="B30" s="45"/>
      <c r="C30" s="45"/>
      <c r="D30" s="45"/>
      <c r="E30" s="45"/>
      <c r="F30" s="46"/>
      <c r="H30" s="29"/>
      <c r="I30" s="9" t="s">
        <v>81</v>
      </c>
      <c r="J30" s="20"/>
      <c r="K30" s="20"/>
      <c r="L30" s="20"/>
      <c r="M30" s="20"/>
      <c r="N30" s="27"/>
      <c r="O30" s="20"/>
      <c r="P30" s="27"/>
      <c r="Q30" s="20"/>
      <c r="R30" s="20"/>
      <c r="S30" s="20"/>
      <c r="T30" s="26"/>
      <c r="U30" s="26"/>
      <c r="V30" s="20"/>
      <c r="W30" s="20"/>
      <c r="X30" s="27"/>
      <c r="Y30" s="28"/>
    </row>
    <row r="31" customFormat="false" ht="14.05" hidden="false" customHeight="false" outlineLevel="0" collapsed="false">
      <c r="B31" s="49" t="n">
        <v>12</v>
      </c>
      <c r="C31" s="49" t="s">
        <v>136</v>
      </c>
      <c r="D31" s="49" t="s">
        <v>12</v>
      </c>
      <c r="E31" s="49" t="s">
        <v>113</v>
      </c>
      <c r="F31" s="50" t="n">
        <v>1</v>
      </c>
      <c r="H31" s="29" t="n">
        <v>14</v>
      </c>
      <c r="I31" s="9" t="s">
        <v>41</v>
      </c>
      <c r="J31" s="20" t="s">
        <v>117</v>
      </c>
      <c r="K31" s="20" t="s">
        <v>117</v>
      </c>
      <c r="L31" s="20" t="s">
        <v>117</v>
      </c>
      <c r="M31" s="20" t="s">
        <v>117</v>
      </c>
      <c r="N31" s="27" t="s">
        <v>117</v>
      </c>
      <c r="O31" s="20" t="s">
        <v>117</v>
      </c>
      <c r="P31" s="27" t="n">
        <v>18</v>
      </c>
      <c r="Q31" s="20" t="s">
        <v>117</v>
      </c>
      <c r="R31" s="20" t="n">
        <v>21</v>
      </c>
      <c r="S31" s="20" t="s">
        <v>117</v>
      </c>
      <c r="T31" s="26" t="n">
        <v>22</v>
      </c>
      <c r="U31" s="26" t="s">
        <v>117</v>
      </c>
      <c r="V31" s="20" t="s">
        <v>117</v>
      </c>
      <c r="W31" s="20" t="s">
        <v>117</v>
      </c>
      <c r="X31" s="27"/>
      <c r="Y31" s="28" t="n">
        <f aca="false">T31+R31+P31</f>
        <v>61</v>
      </c>
    </row>
    <row r="32" customFormat="false" ht="14.05" hidden="false" customHeight="false" outlineLevel="0" collapsed="false">
      <c r="B32" s="45" t="n">
        <v>13</v>
      </c>
      <c r="C32" s="45" t="s">
        <v>137</v>
      </c>
      <c r="D32" s="45" t="s">
        <v>138</v>
      </c>
      <c r="E32" s="45" t="s">
        <v>139</v>
      </c>
      <c r="F32" s="46" t="n">
        <v>1.5</v>
      </c>
      <c r="H32" s="29"/>
      <c r="I32" s="9" t="s">
        <v>140</v>
      </c>
      <c r="J32" s="20"/>
      <c r="K32" s="20"/>
      <c r="L32" s="20"/>
      <c r="M32" s="20"/>
      <c r="N32" s="27"/>
      <c r="O32" s="20"/>
      <c r="P32" s="27"/>
      <c r="Q32" s="20"/>
      <c r="R32" s="20"/>
      <c r="S32" s="20"/>
      <c r="T32" s="26"/>
      <c r="U32" s="26"/>
      <c r="V32" s="20"/>
      <c r="W32" s="20"/>
      <c r="X32" s="27"/>
      <c r="Y32" s="28"/>
    </row>
    <row r="33" customFormat="false" ht="14.05" hidden="false" customHeight="false" outlineLevel="0" collapsed="false">
      <c r="B33" s="55"/>
      <c r="C33" s="55"/>
      <c r="D33" s="55"/>
      <c r="E33" s="55"/>
      <c r="F33" s="55"/>
      <c r="H33" s="29" t="n">
        <v>15</v>
      </c>
      <c r="I33" s="9" t="s">
        <v>34</v>
      </c>
      <c r="J33" s="20" t="s">
        <v>117</v>
      </c>
      <c r="K33" s="20" t="n">
        <v>10</v>
      </c>
      <c r="L33" s="20" t="s">
        <v>117</v>
      </c>
      <c r="M33" s="20" t="n">
        <v>15</v>
      </c>
      <c r="N33" s="27" t="s">
        <v>117</v>
      </c>
      <c r="O33" s="20" t="s">
        <v>117</v>
      </c>
      <c r="P33" s="27" t="n">
        <v>10.5</v>
      </c>
      <c r="Q33" s="20" t="n">
        <v>13</v>
      </c>
      <c r="R33" s="20" t="s">
        <v>117</v>
      </c>
      <c r="S33" s="20" t="s">
        <v>117</v>
      </c>
      <c r="T33" s="26" t="n">
        <v>12</v>
      </c>
      <c r="U33" s="26" t="s">
        <v>117</v>
      </c>
      <c r="V33" s="20" t="s">
        <v>117</v>
      </c>
      <c r="W33" s="20" t="s">
        <v>117</v>
      </c>
      <c r="X33" s="27"/>
      <c r="Y33" s="28" t="n">
        <f aca="false">T33+P33+M33+K33+Q33</f>
        <v>60.5</v>
      </c>
    </row>
    <row r="34" customFormat="false" ht="14.05" hidden="false" customHeight="false" outlineLevel="0" collapsed="false">
      <c r="B34" s="55"/>
      <c r="C34" s="55"/>
      <c r="D34" s="55"/>
      <c r="E34" s="55"/>
      <c r="F34" s="55"/>
      <c r="H34" s="29"/>
      <c r="I34" s="9" t="s">
        <v>141</v>
      </c>
      <c r="J34" s="20"/>
      <c r="K34" s="20"/>
      <c r="L34" s="20"/>
      <c r="M34" s="20"/>
      <c r="N34" s="27"/>
      <c r="O34" s="20"/>
      <c r="P34" s="27"/>
      <c r="Q34" s="20"/>
      <c r="R34" s="20"/>
      <c r="S34" s="20"/>
      <c r="T34" s="26"/>
      <c r="U34" s="26"/>
      <c r="V34" s="20"/>
      <c r="W34" s="20"/>
      <c r="X34" s="27"/>
      <c r="Y34" s="28"/>
    </row>
    <row r="35" customFormat="false" ht="14.05" hidden="false" customHeight="false" outlineLevel="0" collapsed="false">
      <c r="B35" s="55"/>
      <c r="C35" s="55"/>
      <c r="D35" s="55"/>
      <c r="E35" s="55"/>
      <c r="F35" s="55"/>
      <c r="H35" s="29" t="n">
        <v>16</v>
      </c>
      <c r="I35" s="9" t="s">
        <v>35</v>
      </c>
      <c r="J35" s="20" t="s">
        <v>117</v>
      </c>
      <c r="K35" s="20" t="s">
        <v>117</v>
      </c>
      <c r="L35" s="20" t="s">
        <v>117</v>
      </c>
      <c r="M35" s="20" t="n">
        <v>13</v>
      </c>
      <c r="N35" s="27" t="s">
        <v>117</v>
      </c>
      <c r="O35" s="20" t="s">
        <v>117</v>
      </c>
      <c r="P35" s="27" t="s">
        <v>117</v>
      </c>
      <c r="Q35" s="20" t="s">
        <v>117</v>
      </c>
      <c r="R35" s="20" t="n">
        <v>11</v>
      </c>
      <c r="S35" s="20" t="s">
        <v>117</v>
      </c>
      <c r="T35" s="26" t="n">
        <v>18</v>
      </c>
      <c r="U35" s="26" t="s">
        <v>117</v>
      </c>
      <c r="V35" s="20" t="s">
        <v>117</v>
      </c>
      <c r="W35" s="20" t="s">
        <v>117</v>
      </c>
      <c r="X35" s="27" t="n">
        <v>15</v>
      </c>
      <c r="Y35" s="28" t="n">
        <f aca="false">T35+R35+M35+X35</f>
        <v>57</v>
      </c>
    </row>
    <row r="36" customFormat="false" ht="14.05" hidden="false" customHeight="false" outlineLevel="0" collapsed="false">
      <c r="B36" s="55"/>
      <c r="C36" s="55"/>
      <c r="D36" s="55"/>
      <c r="E36" s="55"/>
      <c r="F36" s="55"/>
      <c r="H36" s="29"/>
      <c r="I36" s="9" t="s">
        <v>73</v>
      </c>
      <c r="J36" s="20"/>
      <c r="K36" s="20"/>
      <c r="L36" s="20"/>
      <c r="M36" s="20"/>
      <c r="N36" s="27"/>
      <c r="O36" s="20"/>
      <c r="P36" s="27"/>
      <c r="Q36" s="20"/>
      <c r="R36" s="20"/>
      <c r="S36" s="20"/>
      <c r="T36" s="26"/>
      <c r="U36" s="26"/>
      <c r="V36" s="20"/>
      <c r="W36" s="20"/>
      <c r="X36" s="27"/>
      <c r="Y36" s="28"/>
    </row>
    <row r="37" customFormat="false" ht="14.05" hidden="false" customHeight="false" outlineLevel="0" collapsed="false">
      <c r="H37" s="29" t="n">
        <v>17</v>
      </c>
      <c r="I37" s="9" t="s">
        <v>142</v>
      </c>
      <c r="J37" s="20" t="s">
        <v>117</v>
      </c>
      <c r="K37" s="20" t="s">
        <v>117</v>
      </c>
      <c r="L37" s="20" t="s">
        <v>117</v>
      </c>
      <c r="M37" s="20" t="s">
        <v>117</v>
      </c>
      <c r="N37" s="27" t="s">
        <v>117</v>
      </c>
      <c r="O37" s="20" t="s">
        <v>117</v>
      </c>
      <c r="P37" s="27" t="s">
        <v>117</v>
      </c>
      <c r="Q37" s="20" t="s">
        <v>117</v>
      </c>
      <c r="R37" s="20" t="s">
        <v>117</v>
      </c>
      <c r="S37" s="20" t="s">
        <v>117</v>
      </c>
      <c r="T37" s="26" t="s">
        <v>117</v>
      </c>
      <c r="U37" s="26" t="n">
        <v>54</v>
      </c>
      <c r="V37" s="20" t="s">
        <v>117</v>
      </c>
      <c r="W37" s="20" t="s">
        <v>117</v>
      </c>
      <c r="X37" s="27"/>
      <c r="Y37" s="28" t="n">
        <f aca="false">U37</f>
        <v>54</v>
      </c>
    </row>
    <row r="38" customFormat="false" ht="14.05" hidden="false" customHeight="false" outlineLevel="0" collapsed="false">
      <c r="F38" s="1" t="n">
        <v>1.5</v>
      </c>
      <c r="G38" s="1" t="n">
        <v>2</v>
      </c>
      <c r="H38" s="29"/>
      <c r="I38" s="9" t="s">
        <v>143</v>
      </c>
      <c r="J38" s="20"/>
      <c r="K38" s="20"/>
      <c r="L38" s="20"/>
      <c r="M38" s="20"/>
      <c r="N38" s="27"/>
      <c r="O38" s="20"/>
      <c r="P38" s="27"/>
      <c r="Q38" s="20"/>
      <c r="R38" s="20"/>
      <c r="S38" s="20"/>
      <c r="T38" s="26"/>
      <c r="U38" s="26"/>
      <c r="V38" s="20"/>
      <c r="W38" s="20"/>
      <c r="X38" s="27"/>
      <c r="Y38" s="28"/>
    </row>
    <row r="39" customFormat="false" ht="14.05" hidden="false" customHeight="false" outlineLevel="0" collapsed="false">
      <c r="D39" s="1" t="n">
        <v>1</v>
      </c>
      <c r="E39" s="1" t="n">
        <v>27</v>
      </c>
      <c r="F39" s="1" t="n">
        <f aca="false">E39*1.5</f>
        <v>40.5</v>
      </c>
      <c r="G39" s="1" t="n">
        <f aca="false">E39*2</f>
        <v>54</v>
      </c>
      <c r="H39" s="29" t="n">
        <v>18</v>
      </c>
      <c r="I39" s="9" t="s">
        <v>144</v>
      </c>
      <c r="J39" s="20" t="s">
        <v>117</v>
      </c>
      <c r="K39" s="20" t="s">
        <v>117</v>
      </c>
      <c r="L39" s="20" t="s">
        <v>117</v>
      </c>
      <c r="M39" s="20" t="s">
        <v>117</v>
      </c>
      <c r="N39" s="27" t="s">
        <v>117</v>
      </c>
      <c r="O39" s="20" t="s">
        <v>117</v>
      </c>
      <c r="P39" s="27" t="s">
        <v>117</v>
      </c>
      <c r="Q39" s="20" t="s">
        <v>117</v>
      </c>
      <c r="R39" s="20" t="s">
        <v>117</v>
      </c>
      <c r="S39" s="20" t="s">
        <v>117</v>
      </c>
      <c r="T39" s="26" t="s">
        <v>117</v>
      </c>
      <c r="U39" s="26" t="n">
        <v>48</v>
      </c>
      <c r="V39" s="20" t="s">
        <v>117</v>
      </c>
      <c r="W39" s="20" t="s">
        <v>117</v>
      </c>
      <c r="X39" s="27"/>
      <c r="Y39" s="28" t="n">
        <f aca="false">U39</f>
        <v>48</v>
      </c>
    </row>
    <row r="40" customFormat="false" ht="14.05" hidden="false" customHeight="false" outlineLevel="0" collapsed="false">
      <c r="D40" s="1" t="n">
        <v>2</v>
      </c>
      <c r="E40" s="1" t="n">
        <v>24</v>
      </c>
      <c r="F40" s="1" t="n">
        <f aca="false">E40*1.5</f>
        <v>36</v>
      </c>
      <c r="G40" s="1" t="n">
        <f aca="false">E40*2</f>
        <v>48</v>
      </c>
      <c r="H40" s="29"/>
      <c r="I40" s="9" t="s">
        <v>145</v>
      </c>
      <c r="J40" s="20"/>
      <c r="K40" s="20"/>
      <c r="L40" s="20"/>
      <c r="M40" s="20"/>
      <c r="N40" s="27"/>
      <c r="O40" s="20"/>
      <c r="P40" s="27"/>
      <c r="Q40" s="20"/>
      <c r="R40" s="20"/>
      <c r="S40" s="20"/>
      <c r="T40" s="26"/>
      <c r="U40" s="26"/>
      <c r="V40" s="20"/>
      <c r="W40" s="20"/>
      <c r="X40" s="27"/>
      <c r="Y40" s="28"/>
    </row>
    <row r="41" customFormat="false" ht="14.05" hidden="false" customHeight="false" outlineLevel="0" collapsed="false">
      <c r="H41" s="29" t="n">
        <v>19</v>
      </c>
      <c r="I41" s="9" t="s">
        <v>146</v>
      </c>
      <c r="J41" s="20" t="s">
        <v>117</v>
      </c>
      <c r="K41" s="20" t="s">
        <v>117</v>
      </c>
      <c r="L41" s="20" t="s">
        <v>117</v>
      </c>
      <c r="M41" s="20" t="s">
        <v>117</v>
      </c>
      <c r="N41" s="27" t="s">
        <v>117</v>
      </c>
      <c r="O41" s="20" t="s">
        <v>117</v>
      </c>
      <c r="P41" s="27" t="s">
        <v>117</v>
      </c>
      <c r="Q41" s="20" t="s">
        <v>117</v>
      </c>
      <c r="R41" s="20" t="s">
        <v>117</v>
      </c>
      <c r="S41" s="20" t="s">
        <v>117</v>
      </c>
      <c r="T41" s="26" t="s">
        <v>117</v>
      </c>
      <c r="U41" s="26" t="n">
        <v>30</v>
      </c>
      <c r="V41" s="20" t="s">
        <v>117</v>
      </c>
      <c r="W41" s="20" t="n">
        <v>17</v>
      </c>
      <c r="X41" s="27"/>
      <c r="Y41" s="28" t="n">
        <f aca="false">U41+W41</f>
        <v>47</v>
      </c>
    </row>
    <row r="42" customFormat="false" ht="14.05" hidden="false" customHeight="false" outlineLevel="0" collapsed="false">
      <c r="H42" s="29"/>
      <c r="I42" s="9" t="s">
        <v>147</v>
      </c>
      <c r="J42" s="20"/>
      <c r="K42" s="20"/>
      <c r="L42" s="20"/>
      <c r="M42" s="20"/>
      <c r="N42" s="27"/>
      <c r="O42" s="20"/>
      <c r="P42" s="27"/>
      <c r="Q42" s="20"/>
      <c r="R42" s="20"/>
      <c r="S42" s="20"/>
      <c r="T42" s="26"/>
      <c r="U42" s="26"/>
      <c r="V42" s="20"/>
      <c r="W42" s="20"/>
      <c r="X42" s="27"/>
      <c r="Y42" s="28"/>
    </row>
    <row r="43" customFormat="false" ht="14.05" hidden="false" customHeight="false" outlineLevel="0" collapsed="false">
      <c r="D43" s="1" t="n">
        <v>3</v>
      </c>
      <c r="E43" s="1" t="n">
        <v>21</v>
      </c>
      <c r="F43" s="1" t="n">
        <f aca="false">E43*1.5</f>
        <v>31.5</v>
      </c>
      <c r="G43" s="1" t="n">
        <f aca="false">E43*2</f>
        <v>42</v>
      </c>
      <c r="H43" s="29" t="n">
        <v>20</v>
      </c>
      <c r="I43" s="9" t="s">
        <v>28</v>
      </c>
      <c r="J43" s="20" t="s">
        <v>117</v>
      </c>
      <c r="K43" s="20" t="s">
        <v>117</v>
      </c>
      <c r="L43" s="20" t="s">
        <v>117</v>
      </c>
      <c r="M43" s="20" t="s">
        <v>117</v>
      </c>
      <c r="N43" s="27" t="s">
        <v>117</v>
      </c>
      <c r="O43" s="20" t="s">
        <v>117</v>
      </c>
      <c r="P43" s="27" t="n">
        <v>40.5</v>
      </c>
      <c r="Q43" s="20" t="s">
        <v>117</v>
      </c>
      <c r="R43" s="20" t="s">
        <v>117</v>
      </c>
      <c r="S43" s="20" t="s">
        <v>117</v>
      </c>
      <c r="T43" s="26" t="s">
        <v>117</v>
      </c>
      <c r="U43" s="26" t="s">
        <v>117</v>
      </c>
      <c r="V43" s="20" t="s">
        <v>117</v>
      </c>
      <c r="W43" s="20" t="s">
        <v>117</v>
      </c>
      <c r="X43" s="27"/>
      <c r="Y43" s="28" t="n">
        <f aca="false">P43</f>
        <v>40.5</v>
      </c>
    </row>
    <row r="44" customFormat="false" ht="14.05" hidden="false" customHeight="false" outlineLevel="0" collapsed="false">
      <c r="D44" s="1" t="n">
        <v>4</v>
      </c>
      <c r="E44" s="1" t="n">
        <v>19</v>
      </c>
      <c r="F44" s="1" t="n">
        <f aca="false">E44*1.5</f>
        <v>28.5</v>
      </c>
      <c r="G44" s="1" t="n">
        <f aca="false">E44*2</f>
        <v>38</v>
      </c>
      <c r="H44" s="29"/>
      <c r="I44" s="9" t="s">
        <v>23</v>
      </c>
      <c r="J44" s="20"/>
      <c r="K44" s="20"/>
      <c r="L44" s="20"/>
      <c r="M44" s="20"/>
      <c r="N44" s="27"/>
      <c r="O44" s="20"/>
      <c r="P44" s="27"/>
      <c r="Q44" s="20"/>
      <c r="R44" s="20"/>
      <c r="S44" s="20"/>
      <c r="T44" s="26"/>
      <c r="U44" s="26"/>
      <c r="V44" s="20"/>
      <c r="W44" s="20"/>
      <c r="X44" s="27"/>
      <c r="Y44" s="28"/>
    </row>
    <row r="45" customFormat="false" ht="14.05" hidden="false" customHeight="false" outlineLevel="0" collapsed="false">
      <c r="H45" s="29" t="n">
        <v>21</v>
      </c>
      <c r="I45" s="9" t="s">
        <v>148</v>
      </c>
      <c r="J45" s="20" t="s">
        <v>117</v>
      </c>
      <c r="K45" s="20" t="s">
        <v>117</v>
      </c>
      <c r="L45" s="20" t="s">
        <v>117</v>
      </c>
      <c r="M45" s="20" t="s">
        <v>117</v>
      </c>
      <c r="N45" s="27" t="s">
        <v>117</v>
      </c>
      <c r="O45" s="20" t="s">
        <v>117</v>
      </c>
      <c r="P45" s="27" t="s">
        <v>117</v>
      </c>
      <c r="Q45" s="20" t="s">
        <v>117</v>
      </c>
      <c r="R45" s="20" t="s">
        <v>117</v>
      </c>
      <c r="S45" s="20" t="s">
        <v>117</v>
      </c>
      <c r="T45" s="26" t="s">
        <v>117</v>
      </c>
      <c r="U45" s="26" t="n">
        <v>38</v>
      </c>
      <c r="V45" s="20" t="s">
        <v>117</v>
      </c>
      <c r="W45" s="20" t="s">
        <v>117</v>
      </c>
      <c r="X45" s="27"/>
      <c r="Y45" s="28" t="n">
        <f aca="false">U45</f>
        <v>38</v>
      </c>
    </row>
    <row r="46" customFormat="false" ht="14.05" hidden="false" customHeight="false" outlineLevel="0" collapsed="false">
      <c r="H46" s="29"/>
      <c r="I46" s="9" t="s">
        <v>149</v>
      </c>
      <c r="J46" s="20"/>
      <c r="K46" s="20"/>
      <c r="L46" s="20"/>
      <c r="M46" s="20"/>
      <c r="N46" s="27"/>
      <c r="O46" s="20"/>
      <c r="P46" s="27"/>
      <c r="Q46" s="20"/>
      <c r="R46" s="20"/>
      <c r="S46" s="20"/>
      <c r="T46" s="26"/>
      <c r="U46" s="26"/>
      <c r="V46" s="20"/>
      <c r="W46" s="20"/>
      <c r="X46" s="27"/>
      <c r="Y46" s="28"/>
    </row>
    <row r="47" customFormat="false" ht="14.05" hidden="false" customHeight="false" outlineLevel="0" collapsed="false">
      <c r="H47" s="29" t="n">
        <v>22</v>
      </c>
      <c r="I47" s="9" t="s">
        <v>32</v>
      </c>
      <c r="J47" s="20" t="s">
        <v>117</v>
      </c>
      <c r="K47" s="20" t="s">
        <v>117</v>
      </c>
      <c r="L47" s="20" t="s">
        <v>117</v>
      </c>
      <c r="M47" s="20" t="s">
        <v>117</v>
      </c>
      <c r="N47" s="27" t="s">
        <v>117</v>
      </c>
      <c r="O47" s="20" t="s">
        <v>117</v>
      </c>
      <c r="P47" s="27" t="s">
        <v>117</v>
      </c>
      <c r="Q47" s="20" t="s">
        <v>117</v>
      </c>
      <c r="R47" s="20" t="s">
        <v>117</v>
      </c>
      <c r="S47" s="20" t="s">
        <v>117</v>
      </c>
      <c r="T47" s="26" t="s">
        <v>117</v>
      </c>
      <c r="U47" s="26" t="s">
        <v>117</v>
      </c>
      <c r="V47" s="20" t="n">
        <v>15</v>
      </c>
      <c r="W47" s="20" t="s">
        <v>117</v>
      </c>
      <c r="X47" s="27" t="n">
        <v>19.5</v>
      </c>
      <c r="Y47" s="28" t="n">
        <f aca="false">V47+X47</f>
        <v>34.5</v>
      </c>
    </row>
    <row r="48" customFormat="false" ht="14.05" hidden="false" customHeight="false" outlineLevel="0" collapsed="false">
      <c r="H48" s="29"/>
      <c r="I48" s="9" t="s">
        <v>150</v>
      </c>
      <c r="J48" s="20"/>
      <c r="K48" s="20"/>
      <c r="L48" s="20"/>
      <c r="M48" s="20"/>
      <c r="N48" s="27"/>
      <c r="O48" s="20"/>
      <c r="P48" s="27"/>
      <c r="Q48" s="20"/>
      <c r="R48" s="20"/>
      <c r="S48" s="20"/>
      <c r="T48" s="26"/>
      <c r="U48" s="26"/>
      <c r="V48" s="20"/>
      <c r="W48" s="20"/>
      <c r="X48" s="27"/>
      <c r="Y48" s="28"/>
    </row>
    <row r="49" customFormat="false" ht="14.05" hidden="false" customHeight="false" outlineLevel="0" collapsed="false">
      <c r="H49" s="29" t="n">
        <v>23</v>
      </c>
      <c r="I49" s="9" t="s">
        <v>29</v>
      </c>
      <c r="J49" s="20" t="s">
        <v>117</v>
      </c>
      <c r="K49" s="20" t="s">
        <v>117</v>
      </c>
      <c r="L49" s="20" t="s">
        <v>117</v>
      </c>
      <c r="M49" s="20" t="s">
        <v>117</v>
      </c>
      <c r="N49" s="27" t="s">
        <v>117</v>
      </c>
      <c r="O49" s="20" t="s">
        <v>117</v>
      </c>
      <c r="P49" s="27" t="n">
        <v>9</v>
      </c>
      <c r="Q49" s="20" t="n">
        <v>14</v>
      </c>
      <c r="R49" s="20" t="s">
        <v>117</v>
      </c>
      <c r="S49" s="20" t="s">
        <v>117</v>
      </c>
      <c r="T49" s="26" t="s">
        <v>117</v>
      </c>
      <c r="U49" s="26" t="s">
        <v>117</v>
      </c>
      <c r="V49" s="20" t="s">
        <v>117</v>
      </c>
      <c r="W49" s="20" t="n">
        <v>11</v>
      </c>
      <c r="X49" s="27"/>
      <c r="Y49" s="28" t="n">
        <f aca="false">P49+Q49+W49</f>
        <v>34</v>
      </c>
    </row>
    <row r="50" customFormat="false" ht="14.05" hidden="false" customHeight="false" outlineLevel="0" collapsed="false">
      <c r="H50" s="29"/>
      <c r="I50" s="9" t="s">
        <v>71</v>
      </c>
      <c r="J50" s="20"/>
      <c r="K50" s="20"/>
      <c r="L50" s="20"/>
      <c r="M50" s="20"/>
      <c r="N50" s="27"/>
      <c r="O50" s="20"/>
      <c r="P50" s="27"/>
      <c r="Q50" s="20"/>
      <c r="R50" s="20"/>
      <c r="S50" s="20"/>
      <c r="T50" s="26"/>
      <c r="U50" s="26"/>
      <c r="V50" s="20"/>
      <c r="W50" s="20"/>
      <c r="X50" s="27"/>
      <c r="Y50" s="28"/>
    </row>
    <row r="51" customFormat="false" ht="14.05" hidden="false" customHeight="false" outlineLevel="0" collapsed="false">
      <c r="D51" s="1" t="n">
        <v>5</v>
      </c>
      <c r="E51" s="1" t="n">
        <v>17</v>
      </c>
      <c r="F51" s="1" t="n">
        <f aca="false">E51*1.5</f>
        <v>25.5</v>
      </c>
      <c r="G51" s="1" t="n">
        <f aca="false">E51*2</f>
        <v>34</v>
      </c>
      <c r="H51" s="29" t="n">
        <v>24</v>
      </c>
      <c r="I51" s="9" t="s">
        <v>38</v>
      </c>
      <c r="J51" s="20" t="s">
        <v>117</v>
      </c>
      <c r="K51" s="20" t="s">
        <v>117</v>
      </c>
      <c r="L51" s="20" t="s">
        <v>117</v>
      </c>
      <c r="M51" s="20" t="s">
        <v>117</v>
      </c>
      <c r="N51" s="27" t="s">
        <v>117</v>
      </c>
      <c r="O51" s="20" t="s">
        <v>117</v>
      </c>
      <c r="P51" s="27" t="n">
        <v>16.5</v>
      </c>
      <c r="Q51" s="20" t="s">
        <v>117</v>
      </c>
      <c r="R51" s="20" t="s">
        <v>117</v>
      </c>
      <c r="S51" s="20" t="s">
        <v>117</v>
      </c>
      <c r="T51" s="26" t="n">
        <v>16</v>
      </c>
      <c r="U51" s="26" t="s">
        <v>117</v>
      </c>
      <c r="V51" s="20" t="s">
        <v>117</v>
      </c>
      <c r="W51" s="20" t="s">
        <v>117</v>
      </c>
      <c r="X51" s="27"/>
      <c r="Y51" s="28" t="n">
        <f aca="false">T51+P51</f>
        <v>32.5</v>
      </c>
    </row>
    <row r="52" customFormat="false" ht="14.05" hidden="false" customHeight="false" outlineLevel="0" collapsed="false">
      <c r="D52" s="1" t="n">
        <v>6</v>
      </c>
      <c r="E52" s="1" t="n">
        <v>15</v>
      </c>
      <c r="F52" s="1" t="n">
        <f aca="false">E52*1.5</f>
        <v>22.5</v>
      </c>
      <c r="G52" s="1" t="n">
        <f aca="false">E52*2</f>
        <v>30</v>
      </c>
      <c r="H52" s="29"/>
      <c r="I52" s="9" t="s">
        <v>151</v>
      </c>
      <c r="J52" s="20"/>
      <c r="K52" s="20"/>
      <c r="L52" s="20"/>
      <c r="M52" s="20"/>
      <c r="N52" s="27"/>
      <c r="O52" s="20"/>
      <c r="P52" s="27"/>
      <c r="Q52" s="20"/>
      <c r="R52" s="20"/>
      <c r="S52" s="20"/>
      <c r="T52" s="26"/>
      <c r="U52" s="26"/>
      <c r="V52" s="20"/>
      <c r="W52" s="20"/>
      <c r="X52" s="27"/>
      <c r="Y52" s="28"/>
    </row>
    <row r="53" customFormat="false" ht="14.05" hidden="false" customHeight="false" outlineLevel="0" collapsed="false">
      <c r="D53" s="1" t="n">
        <v>7</v>
      </c>
      <c r="E53" s="1" t="n">
        <v>14</v>
      </c>
      <c r="F53" s="1" t="n">
        <f aca="false">E53*1.5</f>
        <v>21</v>
      </c>
      <c r="G53" s="1" t="n">
        <f aca="false">E53*2</f>
        <v>28</v>
      </c>
      <c r="H53" s="29" t="n">
        <v>25</v>
      </c>
      <c r="I53" s="9" t="s">
        <v>152</v>
      </c>
      <c r="J53" s="20" t="s">
        <v>117</v>
      </c>
      <c r="K53" s="20" t="s">
        <v>117</v>
      </c>
      <c r="L53" s="20" t="s">
        <v>117</v>
      </c>
      <c r="M53" s="20" t="s">
        <v>117</v>
      </c>
      <c r="N53" s="27" t="s">
        <v>117</v>
      </c>
      <c r="O53" s="20" t="s">
        <v>117</v>
      </c>
      <c r="P53" s="27" t="s">
        <v>117</v>
      </c>
      <c r="Q53" s="20" t="s">
        <v>117</v>
      </c>
      <c r="R53" s="20" t="s">
        <v>117</v>
      </c>
      <c r="S53" s="20" t="s">
        <v>117</v>
      </c>
      <c r="T53" s="26" t="s">
        <v>117</v>
      </c>
      <c r="U53" s="26" t="n">
        <v>28</v>
      </c>
      <c r="V53" s="20" t="s">
        <v>117</v>
      </c>
      <c r="W53" s="20" t="s">
        <v>117</v>
      </c>
      <c r="X53" s="27"/>
      <c r="Y53" s="28" t="n">
        <f aca="false">U53</f>
        <v>28</v>
      </c>
    </row>
    <row r="54" customFormat="false" ht="14.05" hidden="false" customHeight="false" outlineLevel="0" collapsed="false">
      <c r="D54" s="1" t="n">
        <v>8</v>
      </c>
      <c r="E54" s="1" t="n">
        <v>13</v>
      </c>
      <c r="F54" s="1" t="n">
        <f aca="false">E54*1.5</f>
        <v>19.5</v>
      </c>
      <c r="G54" s="1" t="n">
        <f aca="false">E54*2</f>
        <v>26</v>
      </c>
      <c r="H54" s="29"/>
      <c r="I54" s="9" t="s">
        <v>68</v>
      </c>
      <c r="J54" s="20"/>
      <c r="K54" s="20"/>
      <c r="L54" s="20"/>
      <c r="M54" s="20"/>
      <c r="N54" s="27"/>
      <c r="O54" s="20"/>
      <c r="P54" s="27"/>
      <c r="Q54" s="20"/>
      <c r="R54" s="20"/>
      <c r="S54" s="20"/>
      <c r="T54" s="26"/>
      <c r="U54" s="26"/>
      <c r="V54" s="20"/>
      <c r="W54" s="20"/>
      <c r="X54" s="27"/>
      <c r="Y54" s="28"/>
    </row>
    <row r="55" customFormat="false" ht="14.05" hidden="false" customHeight="false" outlineLevel="0" collapsed="false">
      <c r="H55" s="29" t="n">
        <v>26</v>
      </c>
      <c r="I55" s="12" t="s">
        <v>153</v>
      </c>
      <c r="J55" s="20" t="n">
        <v>27</v>
      </c>
      <c r="K55" s="20" t="s">
        <v>117</v>
      </c>
      <c r="L55" s="20" t="s">
        <v>117</v>
      </c>
      <c r="M55" s="20" t="s">
        <v>117</v>
      </c>
      <c r="N55" s="27" t="s">
        <v>117</v>
      </c>
      <c r="O55" s="20" t="s">
        <v>117</v>
      </c>
      <c r="P55" s="27" t="s">
        <v>117</v>
      </c>
      <c r="Q55" s="20" t="s">
        <v>117</v>
      </c>
      <c r="R55" s="20" t="s">
        <v>117</v>
      </c>
      <c r="S55" s="20" t="s">
        <v>117</v>
      </c>
      <c r="T55" s="26" t="s">
        <v>117</v>
      </c>
      <c r="U55" s="26" t="s">
        <v>117</v>
      </c>
      <c r="V55" s="20" t="s">
        <v>117</v>
      </c>
      <c r="W55" s="20" t="s">
        <v>117</v>
      </c>
      <c r="X55" s="27"/>
      <c r="Y55" s="28" t="n">
        <f aca="false">J55</f>
        <v>27</v>
      </c>
    </row>
    <row r="56" customFormat="false" ht="14.05" hidden="false" customHeight="false" outlineLevel="0" collapsed="false">
      <c r="H56" s="29"/>
      <c r="I56" s="12" t="s">
        <v>154</v>
      </c>
      <c r="J56" s="20"/>
      <c r="K56" s="20"/>
      <c r="L56" s="20"/>
      <c r="M56" s="20"/>
      <c r="N56" s="27"/>
      <c r="O56" s="20"/>
      <c r="P56" s="27"/>
      <c r="Q56" s="20"/>
      <c r="R56" s="20"/>
      <c r="S56" s="20"/>
      <c r="T56" s="26"/>
      <c r="U56" s="26"/>
      <c r="V56" s="20"/>
      <c r="W56" s="20"/>
      <c r="X56" s="27"/>
      <c r="Y56" s="28"/>
    </row>
    <row r="57" customFormat="false" ht="14.05" hidden="false" customHeight="false" outlineLevel="0" collapsed="false">
      <c r="H57" s="29" t="n">
        <v>27</v>
      </c>
      <c r="I57" s="9" t="s">
        <v>155</v>
      </c>
      <c r="J57" s="20" t="s">
        <v>117</v>
      </c>
      <c r="K57" s="20" t="s">
        <v>117</v>
      </c>
      <c r="L57" s="20" t="s">
        <v>117</v>
      </c>
      <c r="M57" s="20" t="s">
        <v>117</v>
      </c>
      <c r="N57" s="27" t="s">
        <v>117</v>
      </c>
      <c r="O57" s="20" t="s">
        <v>117</v>
      </c>
      <c r="P57" s="27" t="s">
        <v>117</v>
      </c>
      <c r="Q57" s="20" t="s">
        <v>117</v>
      </c>
      <c r="R57" s="20" t="s">
        <v>117</v>
      </c>
      <c r="S57" s="20" t="s">
        <v>117</v>
      </c>
      <c r="T57" s="26" t="s">
        <v>117</v>
      </c>
      <c r="U57" s="26" t="n">
        <v>26</v>
      </c>
      <c r="V57" s="20" t="s">
        <v>117</v>
      </c>
      <c r="W57" s="20" t="s">
        <v>117</v>
      </c>
      <c r="X57" s="27"/>
      <c r="Y57" s="28" t="n">
        <f aca="false">U57</f>
        <v>26</v>
      </c>
    </row>
    <row r="58" customFormat="false" ht="14.05" hidden="false" customHeight="false" outlineLevel="0" collapsed="false">
      <c r="H58" s="29"/>
      <c r="I58" s="9" t="s">
        <v>31</v>
      </c>
      <c r="J58" s="20"/>
      <c r="K58" s="20"/>
      <c r="L58" s="20"/>
      <c r="M58" s="20"/>
      <c r="N58" s="27"/>
      <c r="O58" s="20"/>
      <c r="P58" s="27"/>
      <c r="Q58" s="20"/>
      <c r="R58" s="20"/>
      <c r="S58" s="20"/>
      <c r="T58" s="26"/>
      <c r="U58" s="26"/>
      <c r="V58" s="20"/>
      <c r="W58" s="20"/>
      <c r="X58" s="27"/>
      <c r="Y58" s="28"/>
    </row>
    <row r="59" customFormat="false" ht="14.05" hidden="false" customHeight="false" outlineLevel="0" collapsed="false">
      <c r="D59" s="1" t="n">
        <v>9</v>
      </c>
      <c r="E59" s="1" t="n">
        <v>12</v>
      </c>
      <c r="F59" s="1" t="n">
        <f aca="false">E59*1.5</f>
        <v>18</v>
      </c>
      <c r="G59" s="1" t="n">
        <f aca="false">E59*2</f>
        <v>24</v>
      </c>
      <c r="H59" s="29" t="n">
        <v>28</v>
      </c>
      <c r="I59" s="9" t="s">
        <v>33</v>
      </c>
      <c r="J59" s="20" t="s">
        <v>117</v>
      </c>
      <c r="K59" s="20" t="s">
        <v>117</v>
      </c>
      <c r="L59" s="20" t="s">
        <v>117</v>
      </c>
      <c r="M59" s="20" t="s">
        <v>117</v>
      </c>
      <c r="N59" s="27" t="s">
        <v>117</v>
      </c>
      <c r="O59" s="20" t="s">
        <v>117</v>
      </c>
      <c r="P59" s="27" t="n">
        <v>25.5</v>
      </c>
      <c r="Q59" s="20" t="s">
        <v>117</v>
      </c>
      <c r="R59" s="20" t="s">
        <v>117</v>
      </c>
      <c r="S59" s="20" t="s">
        <v>117</v>
      </c>
      <c r="T59" s="26" t="s">
        <v>117</v>
      </c>
      <c r="U59" s="26" t="s">
        <v>117</v>
      </c>
      <c r="V59" s="20" t="s">
        <v>117</v>
      </c>
      <c r="W59" s="20" t="s">
        <v>117</v>
      </c>
      <c r="X59" s="27"/>
      <c r="Y59" s="28" t="n">
        <f aca="false">P59</f>
        <v>25.5</v>
      </c>
    </row>
    <row r="60" customFormat="false" ht="14.05" hidden="false" customHeight="false" outlineLevel="0" collapsed="false">
      <c r="D60" s="1" t="n">
        <v>10</v>
      </c>
      <c r="E60" s="1" t="n">
        <v>11</v>
      </c>
      <c r="F60" s="1" t="n">
        <f aca="false">E60*1.5</f>
        <v>16.5</v>
      </c>
      <c r="G60" s="1" t="n">
        <f aca="false">E60*2</f>
        <v>22</v>
      </c>
      <c r="H60" s="29"/>
      <c r="I60" s="9" t="s">
        <v>68</v>
      </c>
      <c r="J60" s="20"/>
      <c r="K60" s="20"/>
      <c r="L60" s="20"/>
      <c r="M60" s="20"/>
      <c r="N60" s="27"/>
      <c r="O60" s="20"/>
      <c r="P60" s="27"/>
      <c r="Q60" s="20"/>
      <c r="R60" s="20"/>
      <c r="S60" s="20"/>
      <c r="T60" s="26"/>
      <c r="U60" s="26"/>
      <c r="V60" s="20"/>
      <c r="W60" s="20"/>
      <c r="X60" s="27"/>
      <c r="Y60" s="28"/>
    </row>
    <row r="61" customFormat="false" ht="14.05" hidden="false" customHeight="false" outlineLevel="0" collapsed="false">
      <c r="D61" s="1" t="n">
        <v>11</v>
      </c>
      <c r="E61" s="1" t="n">
        <v>10</v>
      </c>
      <c r="F61" s="1" t="n">
        <f aca="false">E61*1.5</f>
        <v>15</v>
      </c>
      <c r="G61" s="1" t="n">
        <f aca="false">E61*2</f>
        <v>20</v>
      </c>
      <c r="H61" s="29" t="n">
        <v>29</v>
      </c>
      <c r="I61" s="9" t="s">
        <v>156</v>
      </c>
      <c r="J61" s="20" t="s">
        <v>117</v>
      </c>
      <c r="K61" s="20" t="s">
        <v>117</v>
      </c>
      <c r="L61" s="20" t="s">
        <v>117</v>
      </c>
      <c r="M61" s="20" t="s">
        <v>117</v>
      </c>
      <c r="N61" s="27" t="s">
        <v>117</v>
      </c>
      <c r="O61" s="20" t="s">
        <v>117</v>
      </c>
      <c r="P61" s="27" t="s">
        <v>117</v>
      </c>
      <c r="Q61" s="20" t="s">
        <v>117</v>
      </c>
      <c r="R61" s="20" t="s">
        <v>117</v>
      </c>
      <c r="S61" s="20" t="s">
        <v>117</v>
      </c>
      <c r="T61" s="26" t="s">
        <v>117</v>
      </c>
      <c r="U61" s="26" t="n">
        <v>24</v>
      </c>
      <c r="V61" s="20" t="s">
        <v>117</v>
      </c>
      <c r="W61" s="20" t="s">
        <v>117</v>
      </c>
      <c r="X61" s="27"/>
      <c r="Y61" s="28" t="n">
        <f aca="false">U61</f>
        <v>24</v>
      </c>
    </row>
    <row r="62" customFormat="false" ht="14.05" hidden="false" customHeight="false" outlineLevel="0" collapsed="false">
      <c r="D62" s="1" t="n">
        <v>12</v>
      </c>
      <c r="E62" s="1" t="n">
        <v>9</v>
      </c>
      <c r="F62" s="1" t="n">
        <f aca="false">E62*1.5</f>
        <v>13.5</v>
      </c>
      <c r="G62" s="1" t="n">
        <f aca="false">E62*2</f>
        <v>18</v>
      </c>
      <c r="H62" s="29"/>
      <c r="I62" s="9" t="s">
        <v>157</v>
      </c>
      <c r="J62" s="20"/>
      <c r="K62" s="20"/>
      <c r="L62" s="20"/>
      <c r="M62" s="20"/>
      <c r="N62" s="27"/>
      <c r="O62" s="20"/>
      <c r="P62" s="27"/>
      <c r="Q62" s="20"/>
      <c r="R62" s="20"/>
      <c r="S62" s="20"/>
      <c r="T62" s="26"/>
      <c r="U62" s="26"/>
      <c r="V62" s="20"/>
      <c r="W62" s="20"/>
      <c r="X62" s="27"/>
      <c r="Y62" s="28"/>
    </row>
    <row r="63" customFormat="false" ht="14.05" hidden="false" customHeight="false" outlineLevel="0" collapsed="false">
      <c r="H63" s="29" t="n">
        <v>30</v>
      </c>
      <c r="I63" s="9" t="s">
        <v>158</v>
      </c>
      <c r="J63" s="20" t="s">
        <v>117</v>
      </c>
      <c r="K63" s="20" t="s">
        <v>117</v>
      </c>
      <c r="L63" s="20" t="s">
        <v>117</v>
      </c>
      <c r="M63" s="20" t="s">
        <v>117</v>
      </c>
      <c r="N63" s="27" t="s">
        <v>117</v>
      </c>
      <c r="O63" s="20" t="s">
        <v>117</v>
      </c>
      <c r="P63" s="27" t="n">
        <v>22.5</v>
      </c>
      <c r="Q63" s="20" t="s">
        <v>117</v>
      </c>
      <c r="R63" s="20" t="s">
        <v>117</v>
      </c>
      <c r="S63" s="20" t="s">
        <v>117</v>
      </c>
      <c r="T63" s="26" t="s">
        <v>117</v>
      </c>
      <c r="U63" s="26" t="s">
        <v>117</v>
      </c>
      <c r="V63" s="20" t="s">
        <v>117</v>
      </c>
      <c r="W63" s="20" t="s">
        <v>117</v>
      </c>
      <c r="X63" s="27"/>
      <c r="Y63" s="28" t="n">
        <f aca="false">P63</f>
        <v>22.5</v>
      </c>
    </row>
    <row r="64" customFormat="false" ht="14.05" hidden="false" customHeight="false" outlineLevel="0" collapsed="false">
      <c r="H64" s="29"/>
      <c r="I64" s="9" t="s">
        <v>159</v>
      </c>
      <c r="J64" s="20"/>
      <c r="K64" s="20"/>
      <c r="L64" s="20"/>
      <c r="M64" s="20"/>
      <c r="N64" s="27"/>
      <c r="O64" s="20"/>
      <c r="P64" s="27"/>
      <c r="Q64" s="20"/>
      <c r="R64" s="20"/>
      <c r="S64" s="20"/>
      <c r="T64" s="26"/>
      <c r="U64" s="26"/>
      <c r="V64" s="20"/>
      <c r="W64" s="20"/>
      <c r="X64" s="27"/>
      <c r="Y64" s="28"/>
    </row>
    <row r="65" customFormat="false" ht="14.05" hidden="false" customHeight="false" outlineLevel="0" collapsed="false">
      <c r="D65" s="1" t="n">
        <v>13</v>
      </c>
      <c r="E65" s="1" t="n">
        <v>8</v>
      </c>
      <c r="F65" s="1" t="n">
        <f aca="false">E65*1.5</f>
        <v>12</v>
      </c>
      <c r="G65" s="1" t="n">
        <f aca="false">E65*2</f>
        <v>16</v>
      </c>
      <c r="H65" s="29" t="n">
        <v>31</v>
      </c>
      <c r="I65" s="9" t="s">
        <v>160</v>
      </c>
      <c r="J65" s="20" t="s">
        <v>117</v>
      </c>
      <c r="K65" s="20" t="s">
        <v>117</v>
      </c>
      <c r="L65" s="20" t="s">
        <v>117</v>
      </c>
      <c r="M65" s="20" t="s">
        <v>117</v>
      </c>
      <c r="N65" s="27" t="s">
        <v>117</v>
      </c>
      <c r="O65" s="20" t="s">
        <v>117</v>
      </c>
      <c r="P65" s="27" t="n">
        <v>21</v>
      </c>
      <c r="Q65" s="20" t="s">
        <v>117</v>
      </c>
      <c r="R65" s="20" t="s">
        <v>117</v>
      </c>
      <c r="S65" s="20" t="s">
        <v>117</v>
      </c>
      <c r="T65" s="26" t="s">
        <v>117</v>
      </c>
      <c r="U65" s="26" t="s">
        <v>117</v>
      </c>
      <c r="V65" s="20" t="s">
        <v>117</v>
      </c>
      <c r="W65" s="20" t="s">
        <v>117</v>
      </c>
      <c r="X65" s="27"/>
      <c r="Y65" s="28" t="n">
        <f aca="false">P65</f>
        <v>21</v>
      </c>
    </row>
    <row r="66" customFormat="false" ht="14.05" hidden="false" customHeight="false" outlineLevel="0" collapsed="false">
      <c r="D66" s="1" t="n">
        <v>14</v>
      </c>
      <c r="E66" s="1" t="n">
        <v>7</v>
      </c>
      <c r="F66" s="1" t="n">
        <f aca="false">E66*1.5</f>
        <v>10.5</v>
      </c>
      <c r="G66" s="1" t="n">
        <f aca="false">E66*2</f>
        <v>14</v>
      </c>
      <c r="H66" s="29"/>
      <c r="I66" s="9" t="s">
        <v>60</v>
      </c>
      <c r="J66" s="20"/>
      <c r="K66" s="20"/>
      <c r="L66" s="20"/>
      <c r="M66" s="20"/>
      <c r="N66" s="27"/>
      <c r="O66" s="20"/>
      <c r="P66" s="27"/>
      <c r="Q66" s="20"/>
      <c r="R66" s="20"/>
      <c r="S66" s="20"/>
      <c r="T66" s="26"/>
      <c r="U66" s="26"/>
      <c r="V66" s="20"/>
      <c r="W66" s="20"/>
      <c r="X66" s="27"/>
      <c r="Y66" s="28"/>
    </row>
    <row r="67" customFormat="false" ht="14.05" hidden="false" customHeight="false" outlineLevel="0" collapsed="false">
      <c r="D67" s="1" t="n">
        <v>17</v>
      </c>
      <c r="E67" s="1" t="n">
        <v>4</v>
      </c>
      <c r="F67" s="1" t="n">
        <f aca="false">E67*1.5</f>
        <v>6</v>
      </c>
      <c r="G67" s="1" t="n">
        <f aca="false">E67*2</f>
        <v>8</v>
      </c>
      <c r="H67" s="29" t="n">
        <v>32</v>
      </c>
      <c r="I67" s="9" t="s">
        <v>161</v>
      </c>
      <c r="J67" s="20" t="s">
        <v>117</v>
      </c>
      <c r="K67" s="20" t="s">
        <v>117</v>
      </c>
      <c r="L67" s="20" t="s">
        <v>117</v>
      </c>
      <c r="M67" s="20" t="s">
        <v>117</v>
      </c>
      <c r="N67" s="27" t="s">
        <v>117</v>
      </c>
      <c r="O67" s="20" t="s">
        <v>117</v>
      </c>
      <c r="P67" s="27" t="n">
        <v>13.5</v>
      </c>
      <c r="Q67" s="20" t="s">
        <v>117</v>
      </c>
      <c r="R67" s="20" t="s">
        <v>117</v>
      </c>
      <c r="S67" s="20" t="s">
        <v>117</v>
      </c>
      <c r="T67" s="26" t="s">
        <v>117</v>
      </c>
      <c r="U67" s="26" t="s">
        <v>117</v>
      </c>
      <c r="V67" s="20" t="s">
        <v>117</v>
      </c>
      <c r="W67" s="20" t="s">
        <v>117</v>
      </c>
      <c r="X67" s="27"/>
      <c r="Y67" s="28" t="n">
        <f aca="false">P67</f>
        <v>13.5</v>
      </c>
    </row>
    <row r="68" customFormat="false" ht="14.05" hidden="false" customHeight="false" outlineLevel="0" collapsed="false">
      <c r="D68" s="1" t="n">
        <v>18</v>
      </c>
      <c r="E68" s="1" t="n">
        <v>3</v>
      </c>
      <c r="F68" s="1" t="n">
        <f aca="false">E68*1.5</f>
        <v>4.5</v>
      </c>
      <c r="G68" s="1" t="n">
        <f aca="false">E68*2</f>
        <v>6</v>
      </c>
      <c r="H68" s="29"/>
      <c r="I68" s="9" t="s">
        <v>78</v>
      </c>
      <c r="J68" s="20"/>
      <c r="K68" s="20"/>
      <c r="L68" s="20"/>
      <c r="M68" s="20"/>
      <c r="N68" s="27"/>
      <c r="O68" s="20"/>
      <c r="P68" s="27"/>
      <c r="Q68" s="20"/>
      <c r="R68" s="20"/>
      <c r="S68" s="20"/>
      <c r="T68" s="26"/>
      <c r="U68" s="26"/>
      <c r="V68" s="20"/>
      <c r="W68" s="20"/>
      <c r="X68" s="27"/>
      <c r="Y68" s="28"/>
    </row>
    <row r="69" customFormat="false" ht="14.05" hidden="false" customHeight="false" outlineLevel="0" collapsed="false">
      <c r="D69" s="1" t="n">
        <v>19</v>
      </c>
      <c r="E69" s="1" t="n">
        <v>2</v>
      </c>
      <c r="F69" s="1" t="n">
        <f aca="false">E69*1.5</f>
        <v>3</v>
      </c>
      <c r="G69" s="1" t="n">
        <f aca="false">E69*2</f>
        <v>4</v>
      </c>
      <c r="H69" s="29" t="n">
        <v>33</v>
      </c>
      <c r="I69" s="9" t="s">
        <v>45</v>
      </c>
      <c r="J69" s="20" t="s">
        <v>117</v>
      </c>
      <c r="K69" s="20" t="s">
        <v>117</v>
      </c>
      <c r="L69" s="20" t="s">
        <v>117</v>
      </c>
      <c r="M69" s="20" t="s">
        <v>117</v>
      </c>
      <c r="N69" s="27" t="s">
        <v>117</v>
      </c>
      <c r="O69" s="20" t="s">
        <v>117</v>
      </c>
      <c r="P69" s="27" t="s">
        <v>117</v>
      </c>
      <c r="Q69" s="20" t="s">
        <v>117</v>
      </c>
      <c r="R69" s="20" t="n">
        <v>12</v>
      </c>
      <c r="S69" s="20" t="s">
        <v>117</v>
      </c>
      <c r="T69" s="26" t="s">
        <v>117</v>
      </c>
      <c r="U69" s="26" t="s">
        <v>117</v>
      </c>
      <c r="V69" s="20" t="s">
        <v>117</v>
      </c>
      <c r="W69" s="20" t="s">
        <v>117</v>
      </c>
      <c r="X69" s="27"/>
      <c r="Y69" s="28" t="n">
        <f aca="false">R69</f>
        <v>12</v>
      </c>
    </row>
    <row r="70" customFormat="false" ht="14.05" hidden="false" customHeight="false" outlineLevel="0" collapsed="false">
      <c r="D70" s="1" t="n">
        <v>20</v>
      </c>
      <c r="E70" s="1" t="n">
        <v>1</v>
      </c>
      <c r="F70" s="1" t="n">
        <f aca="false">E70*1.5</f>
        <v>1.5</v>
      </c>
      <c r="G70" s="1" t="n">
        <f aca="false">E70*2</f>
        <v>2</v>
      </c>
      <c r="H70" s="29"/>
      <c r="I70" s="9" t="s">
        <v>162</v>
      </c>
      <c r="J70" s="20"/>
      <c r="K70" s="20"/>
      <c r="L70" s="20"/>
      <c r="M70" s="20"/>
      <c r="N70" s="27"/>
      <c r="O70" s="20"/>
      <c r="P70" s="27"/>
      <c r="Q70" s="20"/>
      <c r="R70" s="20"/>
      <c r="S70" s="20"/>
      <c r="T70" s="26"/>
      <c r="U70" s="26"/>
      <c r="V70" s="20"/>
      <c r="W70" s="20"/>
      <c r="X70" s="27"/>
      <c r="Y70" s="28"/>
    </row>
    <row r="71" customFormat="false" ht="14.05" hidden="false" customHeight="false" outlineLevel="0" collapsed="false">
      <c r="H71" s="29" t="n">
        <v>33</v>
      </c>
      <c r="I71" s="9" t="s">
        <v>65</v>
      </c>
      <c r="J71" s="20" t="s">
        <v>117</v>
      </c>
      <c r="K71" s="20" t="s">
        <v>117</v>
      </c>
      <c r="L71" s="20" t="s">
        <v>117</v>
      </c>
      <c r="M71" s="20" t="s">
        <v>117</v>
      </c>
      <c r="N71" s="27" t="s">
        <v>117</v>
      </c>
      <c r="O71" s="20" t="s">
        <v>117</v>
      </c>
      <c r="P71" s="27" t="n">
        <v>12</v>
      </c>
      <c r="Q71" s="20" t="s">
        <v>117</v>
      </c>
      <c r="R71" s="20" t="s">
        <v>117</v>
      </c>
      <c r="S71" s="20" t="s">
        <v>117</v>
      </c>
      <c r="T71" s="26" t="s">
        <v>117</v>
      </c>
      <c r="U71" s="26" t="s">
        <v>117</v>
      </c>
      <c r="V71" s="20" t="s">
        <v>117</v>
      </c>
      <c r="W71" s="20" t="s">
        <v>117</v>
      </c>
      <c r="X71" s="27"/>
      <c r="Y71" s="28" t="n">
        <f aca="false">P71</f>
        <v>12</v>
      </c>
    </row>
    <row r="72" customFormat="false" ht="14.05" hidden="false" customHeight="false" outlineLevel="0" collapsed="false">
      <c r="H72" s="29"/>
      <c r="I72" s="9" t="s">
        <v>21</v>
      </c>
      <c r="J72" s="20"/>
      <c r="K72" s="20"/>
      <c r="L72" s="20"/>
      <c r="M72" s="20"/>
      <c r="N72" s="27"/>
      <c r="O72" s="20"/>
      <c r="P72" s="27"/>
      <c r="Q72" s="20"/>
      <c r="R72" s="20"/>
      <c r="S72" s="20"/>
      <c r="T72" s="26"/>
      <c r="U72" s="26"/>
      <c r="V72" s="20"/>
      <c r="W72" s="20"/>
      <c r="X72" s="27"/>
      <c r="Y72" s="28"/>
    </row>
    <row r="81" customFormat="false" ht="14.05" hidden="false" customHeight="false" outlineLevel="0" collapsed="false">
      <c r="H81" s="29"/>
      <c r="I81" s="9"/>
      <c r="J81" s="20"/>
      <c r="K81" s="20"/>
      <c r="L81" s="20"/>
      <c r="M81" s="20"/>
      <c r="N81" s="27"/>
      <c r="O81" s="20"/>
      <c r="P81" s="27"/>
      <c r="Q81" s="20"/>
      <c r="R81" s="20"/>
      <c r="S81" s="20"/>
      <c r="T81" s="26"/>
      <c r="U81" s="26"/>
      <c r="V81" s="20"/>
      <c r="W81" s="20"/>
      <c r="X81" s="27"/>
      <c r="Y81" s="28"/>
    </row>
    <row r="82" customFormat="false" ht="14.05" hidden="false" customHeight="false" outlineLevel="0" collapsed="false">
      <c r="H82" s="29"/>
      <c r="I82" s="9"/>
      <c r="J82" s="20"/>
      <c r="K82" s="20"/>
      <c r="L82" s="20"/>
      <c r="M82" s="20"/>
      <c r="N82" s="27"/>
      <c r="O82" s="20"/>
      <c r="P82" s="27"/>
      <c r="Q82" s="20"/>
      <c r="R82" s="20"/>
      <c r="S82" s="20"/>
      <c r="T82" s="26"/>
      <c r="U82" s="26"/>
      <c r="V82" s="20"/>
      <c r="W82" s="20"/>
      <c r="X82" s="27"/>
      <c r="Y82" s="28"/>
    </row>
  </sheetData>
  <mergeCells count="595">
    <mergeCell ref="H5:H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H7:H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H9:H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H11:H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H13:H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H15:H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X15:X16"/>
    <mergeCell ref="Y15:Y16"/>
    <mergeCell ref="H17:H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H19:H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H21:H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V21:V22"/>
    <mergeCell ref="W21:W22"/>
    <mergeCell ref="X21:X22"/>
    <mergeCell ref="Y21:Y22"/>
    <mergeCell ref="H23:H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H25:H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H27:H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H29:H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H31:H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H33:H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V33:V34"/>
    <mergeCell ref="W33:W34"/>
    <mergeCell ref="X33:X34"/>
    <mergeCell ref="Y33:Y34"/>
    <mergeCell ref="H35:H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W35:W36"/>
    <mergeCell ref="X35:X36"/>
    <mergeCell ref="Y35:Y36"/>
    <mergeCell ref="H37:H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W38"/>
    <mergeCell ref="X37:X38"/>
    <mergeCell ref="Y37:Y38"/>
    <mergeCell ref="H39:H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H41:H42"/>
    <mergeCell ref="J41:J42"/>
    <mergeCell ref="K41:K42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H43:H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U43:U44"/>
    <mergeCell ref="V43:V44"/>
    <mergeCell ref="W43:W44"/>
    <mergeCell ref="X43:X44"/>
    <mergeCell ref="Y43:Y44"/>
    <mergeCell ref="H45:H46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S45:S46"/>
    <mergeCell ref="T45:T46"/>
    <mergeCell ref="U45:U46"/>
    <mergeCell ref="V45:V46"/>
    <mergeCell ref="W45:W46"/>
    <mergeCell ref="X45:X46"/>
    <mergeCell ref="Y45:Y46"/>
    <mergeCell ref="H47:H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V47:V48"/>
    <mergeCell ref="W47:W48"/>
    <mergeCell ref="X47:X48"/>
    <mergeCell ref="Y47:Y48"/>
    <mergeCell ref="H49:H50"/>
    <mergeCell ref="J49:J50"/>
    <mergeCell ref="K49:K50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U49:U50"/>
    <mergeCell ref="V49:V50"/>
    <mergeCell ref="W49:W50"/>
    <mergeCell ref="X49:X50"/>
    <mergeCell ref="Y49:Y50"/>
    <mergeCell ref="H51:H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U51:U52"/>
    <mergeCell ref="V51:V52"/>
    <mergeCell ref="W51:W52"/>
    <mergeCell ref="X51:X52"/>
    <mergeCell ref="Y51:Y52"/>
    <mergeCell ref="H53:H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H55:H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W55:W56"/>
    <mergeCell ref="X55:X56"/>
    <mergeCell ref="Y55:Y56"/>
    <mergeCell ref="H57:H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X57:X58"/>
    <mergeCell ref="Y57:Y58"/>
    <mergeCell ref="H59:H60"/>
    <mergeCell ref="J59:J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Y59:Y60"/>
    <mergeCell ref="H61:H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H63:H64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S63:S64"/>
    <mergeCell ref="T63:T64"/>
    <mergeCell ref="U63:U64"/>
    <mergeCell ref="V63:V64"/>
    <mergeCell ref="W63:W64"/>
    <mergeCell ref="X63:X64"/>
    <mergeCell ref="Y63:Y64"/>
    <mergeCell ref="H65:H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Y65:Y66"/>
    <mergeCell ref="H67:H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T67:T68"/>
    <mergeCell ref="U67:U68"/>
    <mergeCell ref="V67:V68"/>
    <mergeCell ref="W67:W68"/>
    <mergeCell ref="X67:X68"/>
    <mergeCell ref="Y67:Y68"/>
    <mergeCell ref="H69:H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V69:V70"/>
    <mergeCell ref="W69:W70"/>
    <mergeCell ref="X69:X70"/>
    <mergeCell ref="Y69:Y70"/>
    <mergeCell ref="H71:H72"/>
    <mergeCell ref="J71:J72"/>
    <mergeCell ref="K71:K72"/>
    <mergeCell ref="L71:L72"/>
    <mergeCell ref="M71:M72"/>
    <mergeCell ref="N71:N72"/>
    <mergeCell ref="O71:O72"/>
    <mergeCell ref="P71:P72"/>
    <mergeCell ref="Q71:Q72"/>
    <mergeCell ref="R71:R72"/>
    <mergeCell ref="S71:S72"/>
    <mergeCell ref="T71:T72"/>
    <mergeCell ref="U71:U72"/>
    <mergeCell ref="V71:V72"/>
    <mergeCell ref="W71:W72"/>
    <mergeCell ref="X71:X72"/>
    <mergeCell ref="Y71:Y72"/>
    <mergeCell ref="H81:H82"/>
    <mergeCell ref="J81:J82"/>
    <mergeCell ref="K81:K82"/>
    <mergeCell ref="L81:L82"/>
    <mergeCell ref="M81:M82"/>
    <mergeCell ref="N81:N82"/>
    <mergeCell ref="O81:O82"/>
    <mergeCell ref="P81:P82"/>
    <mergeCell ref="Q81:Q82"/>
    <mergeCell ref="R81:R82"/>
    <mergeCell ref="S81:S82"/>
    <mergeCell ref="T81:T82"/>
    <mergeCell ref="U81:U82"/>
    <mergeCell ref="V81:V82"/>
    <mergeCell ref="W81:W82"/>
    <mergeCell ref="X81:X82"/>
    <mergeCell ref="Y81:Y8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LibreOffice/5.4.0.3$Windows_X86_64 LibreOffice_project/7556cbc6811c9d992f4064ab9287069087d7f62c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pl-PL</dc:language>
  <cp:lastModifiedBy/>
  <dcterms:modified xsi:type="dcterms:W3CDTF">2017-11-30T21:38:03Z</dcterms:modified>
  <cp:revision>2</cp:revision>
  <dc:subject/>
  <dc:title/>
</cp:coreProperties>
</file>